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autoCompressPictures="0"/>
  <mc:AlternateContent xmlns:mc="http://schemas.openxmlformats.org/markup-compatibility/2006">
    <mc:Choice Requires="x15">
      <x15ac:absPath xmlns:x15ac="http://schemas.microsoft.com/office/spreadsheetml/2010/11/ac" url="D:\ОЧЕНЬ НУЖНО\ПОЧТА\ПОЧТА 2019\"/>
    </mc:Choice>
  </mc:AlternateContent>
  <xr:revisionPtr revIDLastSave="0" documentId="8_{59167184-3FB1-4BAC-89A4-A5FB20BF1790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реестр КП" sheetId="5" r:id="rId1"/>
    <sheet name="требования к реестру" sheetId="3" state="hidden" r:id="rId2"/>
    <sheet name="Лист1" sheetId="1" state="hidden" r:id="rId3"/>
  </sheets>
  <definedNames>
    <definedName name="_xlnm.Print_Area" localSheetId="0">'реестр КП'!$A$1:$BB$575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92" i="5" l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</calcChain>
</file>

<file path=xl/sharedStrings.xml><?xml version="1.0" encoding="utf-8"?>
<sst xmlns="http://schemas.openxmlformats.org/spreadsheetml/2006/main" count="7718" uniqueCount="1323">
  <si>
    <t>№ п/п</t>
  </si>
  <si>
    <t>ИНН</t>
  </si>
  <si>
    <t>Населенный пункт</t>
  </si>
  <si>
    <t>Улица</t>
  </si>
  <si>
    <t>Муниципальное образование</t>
  </si>
  <si>
    <t>Дом</t>
  </si>
  <si>
    <t>Контейнеры для несортированных отходов</t>
  </si>
  <si>
    <t>Корпус/Строение</t>
  </si>
  <si>
    <t>Тип подстилающей поверхности</t>
  </si>
  <si>
    <t>Материал ограждения</t>
  </si>
  <si>
    <t>Материал контейнера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</si>
  <si>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</si>
  <si>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</si>
  <si>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</si>
  <si>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rgb="FFFF000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</si>
  <si>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ЮЛ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</si>
  <si>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</si>
  <si>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</si>
  <si>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юридический адрес
для ИП - адрес регистрации по месту жительства
для ФЛ - адрес регистрации по месту жительства</t>
  </si>
  <si>
    <t>Данные о нахождении мест (площадок) накопления твердых коммунальных отходов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</si>
  <si>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</si>
  <si>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</si>
  <si>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</si>
  <si>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ЮЛ, ИП, ФЛ - Контактные данные (телефон, электронная почта)</t>
  </si>
  <si>
    <t xml:space="preserve">Только для ФЛ - Паспортные данные 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</si>
  <si>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rgb="FF00B050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</si>
  <si>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Адреса строений, которые совместно пользуются контейнерной площадкой</t>
  </si>
  <si>
    <t>Вид площадки (открытая/закрытая)</t>
  </si>
  <si>
    <t>Совместное использование с другими лицами (да/нет)</t>
  </si>
  <si>
    <t>Контейнеры для раздельного накопления</t>
  </si>
  <si>
    <t>Широта (WGS84)</t>
  </si>
  <si>
    <t>Долгота (WGS84)</t>
  </si>
  <si>
    <t>металл</t>
  </si>
  <si>
    <t>нет</t>
  </si>
  <si>
    <t>Данные об источниках образования твердых коммунальных отходов, которые складируются в местах (на площадках) накопления твердых коммунальных отходов (Жилой фонд/объект инфрастуктуры)</t>
  </si>
  <si>
    <t>открытая</t>
  </si>
  <si>
    <t>бетон</t>
  </si>
  <si>
    <t>жилой фонд</t>
  </si>
  <si>
    <t>да</t>
  </si>
  <si>
    <t>Кол-во, шт</t>
  </si>
  <si>
    <t>Емкость (отдельного контейнера), куб.м</t>
  </si>
  <si>
    <t>Данные о технических характеристиках мест (площадок) накопления твердых коммунальных отходов МО "Мирненского сельского почеления"</t>
  </si>
  <si>
    <t>п. Аэропорт</t>
  </si>
  <si>
    <t>б/н</t>
  </si>
  <si>
    <t>ТСЖ "Полет"</t>
  </si>
  <si>
    <t>7014049312</t>
  </si>
  <si>
    <t>Томская область, Томский район, п. Аэропорт,д. 3, п.110</t>
  </si>
  <si>
    <t>8(3822)964548  tsg.polet@mail.ru</t>
  </si>
  <si>
    <t>МО "Мирненское сельское поселение"</t>
  </si>
  <si>
    <t>ООО "Сервис плюс"</t>
  </si>
  <si>
    <t>7014042677</t>
  </si>
  <si>
    <t>634570, Томская область, Томский район, село Богашево, улица Новостройка, 1а</t>
  </si>
  <si>
    <t>8(3822)931642 servisplustom@gmail/com</t>
  </si>
  <si>
    <t>ФЛ</t>
  </si>
  <si>
    <t>население</t>
  </si>
  <si>
    <t>грунт</t>
  </si>
  <si>
    <t xml:space="preserve"> п. Аэропорт, ул Лесавиа</t>
  </si>
  <si>
    <t>д. Большое Протопопово, мкр Авиатор</t>
  </si>
  <si>
    <t>д. Большое Протопопово, о/л Восход</t>
  </si>
  <si>
    <t>УК "Комюинат благоустройство"</t>
  </si>
  <si>
    <t>7014042814</t>
  </si>
  <si>
    <t>Томская область, р-н. Томский, п. Аэропорт, д. 3, п. 110</t>
  </si>
  <si>
    <t>8(3822)964548 metelicaa@mail.ru</t>
  </si>
  <si>
    <t>п. Мирный</t>
  </si>
  <si>
    <t>Набережная</t>
  </si>
  <si>
    <t>ООО "Сервис плюс"           население</t>
  </si>
  <si>
    <t>ЮЛ ФЛ</t>
  </si>
  <si>
    <t>Мира</t>
  </si>
  <si>
    <t>а</t>
  </si>
  <si>
    <t>Трудовая</t>
  </si>
  <si>
    <t>Мирненская СОШ</t>
  </si>
  <si>
    <t>7014030174</t>
  </si>
  <si>
    <t>д. Малое Протопопово</t>
  </si>
  <si>
    <t>9,9а</t>
  </si>
  <si>
    <t>предполагает размещение объема 0,4</t>
  </si>
  <si>
    <t>Администрация Мирненского сельского поселения</t>
  </si>
  <si>
    <t>634539 Томская обл., Томский район, п. Мирный, ул. Трудовая, 10</t>
  </si>
  <si>
    <t>7014044480</t>
  </si>
  <si>
    <t>8(3822)955232</t>
  </si>
  <si>
    <t>634570, Томская область, Томский район, п. Мирный, ул. Трудовая, 10</t>
  </si>
  <si>
    <t>администрация</t>
  </si>
  <si>
    <t>детский сад</t>
  </si>
  <si>
    <t>школа</t>
  </si>
  <si>
    <t>Богашевское сельское поселение</t>
  </si>
  <si>
    <t>с. Богашево</t>
  </si>
  <si>
    <t>Садовая</t>
  </si>
  <si>
    <t>Администрация Богашевского сельского поселения</t>
  </si>
  <si>
    <t>отс.</t>
  </si>
  <si>
    <t>Нагорная</t>
  </si>
  <si>
    <t>Заводская</t>
  </si>
  <si>
    <t>Грунт</t>
  </si>
  <si>
    <t>Энергетиков</t>
  </si>
  <si>
    <t>Линейная</t>
  </si>
  <si>
    <t>52/1</t>
  </si>
  <si>
    <t>Мичурина</t>
  </si>
  <si>
    <t>40 лет Октября</t>
  </si>
  <si>
    <t>41 лет Октября</t>
  </si>
  <si>
    <t>Федорова</t>
  </si>
  <si>
    <t>Дачный</t>
  </si>
  <si>
    <t>Советская</t>
  </si>
  <si>
    <t>Красногвардейский</t>
  </si>
  <si>
    <t>Вокзальная</t>
  </si>
  <si>
    <t>Ленина</t>
  </si>
  <si>
    <t>Киевская</t>
  </si>
  <si>
    <t>Ключевская</t>
  </si>
  <si>
    <t>Новостройка</t>
  </si>
  <si>
    <t>46а</t>
  </si>
  <si>
    <t>гаражи</t>
  </si>
  <si>
    <t>Весенний</t>
  </si>
  <si>
    <t>с. Лучаново</t>
  </si>
  <si>
    <t>Озерная</t>
  </si>
  <si>
    <t>Сидоренко</t>
  </si>
  <si>
    <t>Комсомольский</t>
  </si>
  <si>
    <t>Кошевого</t>
  </si>
  <si>
    <t>1а</t>
  </si>
  <si>
    <t>Молодежная</t>
  </si>
  <si>
    <t>Зеленая</t>
  </si>
  <si>
    <t>Новая</t>
  </si>
  <si>
    <t>З. Космодемьянской</t>
  </si>
  <si>
    <t>Гагарина</t>
  </si>
  <si>
    <t>п. Ключи</t>
  </si>
  <si>
    <t>Центральная</t>
  </si>
  <si>
    <t>Солнечная</t>
  </si>
  <si>
    <t>Школьный</t>
  </si>
  <si>
    <t xml:space="preserve">Киевская </t>
  </si>
  <si>
    <t>20б</t>
  </si>
  <si>
    <t>д. Вороново</t>
  </si>
  <si>
    <t>с.т. "Вороновское"</t>
  </si>
  <si>
    <t>д. Ягодное</t>
  </si>
  <si>
    <t>д. Сухарево</t>
  </si>
  <si>
    <t>Светлая</t>
  </si>
  <si>
    <t>ж.д. Каштак</t>
  </si>
  <si>
    <t>ж.д. Петухово</t>
  </si>
  <si>
    <t>д. Магадаево</t>
  </si>
  <si>
    <t>д. Овражное</t>
  </si>
  <si>
    <t>Луговая</t>
  </si>
  <si>
    <t>Писарево</t>
  </si>
  <si>
    <t>Садоводов</t>
  </si>
  <si>
    <t>Рябиновая</t>
  </si>
  <si>
    <t>Аксеново</t>
  </si>
  <si>
    <t>Сиреневая</t>
  </si>
  <si>
    <t>1 др 1</t>
  </si>
  <si>
    <t>Некрасово</t>
  </si>
  <si>
    <t>2в</t>
  </si>
  <si>
    <t>Логовая</t>
  </si>
  <si>
    <t>Белоусово</t>
  </si>
  <si>
    <t>Кедровая</t>
  </si>
  <si>
    <t>19а</t>
  </si>
  <si>
    <t>Победы</t>
  </si>
  <si>
    <t>15 др 1</t>
  </si>
  <si>
    <t>Петухово</t>
  </si>
  <si>
    <t>2 др 2</t>
  </si>
  <si>
    <t>16а</t>
  </si>
  <si>
    <t>Школьная</t>
  </si>
  <si>
    <t>Лесная</t>
  </si>
  <si>
    <t>Рабочая</t>
  </si>
  <si>
    <t>17 др 2</t>
  </si>
  <si>
    <t>Администрация Воронинского сельского поселения</t>
  </si>
  <si>
    <t xml:space="preserve">д. Новомихайловка </t>
  </si>
  <si>
    <t>д. Воронино</t>
  </si>
  <si>
    <t>Кладбище</t>
  </si>
  <si>
    <t>Пересечение ул. Центральная и ул. Новая</t>
  </si>
  <si>
    <t>Пересечение ул. Центральная и ул. Озерная</t>
  </si>
  <si>
    <t>Пересечение ул. Октябрьская  и ул. Солнечная</t>
  </si>
  <si>
    <t>Пересечение ул. Октябрьская  и ул. 40 Лет Победы</t>
  </si>
  <si>
    <t xml:space="preserve">пер. Тихий  </t>
  </si>
  <si>
    <t>ул. Центральная</t>
  </si>
  <si>
    <t xml:space="preserve"> 1б </t>
  </si>
  <si>
    <t xml:space="preserve">ул. Центральная </t>
  </si>
  <si>
    <t>32/1</t>
  </si>
  <si>
    <t xml:space="preserve">пер. Лазурный </t>
  </si>
  <si>
    <t xml:space="preserve">Ул. Солнечная </t>
  </si>
  <si>
    <t xml:space="preserve">ул. Логовая </t>
  </si>
  <si>
    <t xml:space="preserve">ул. Молодежная </t>
  </si>
  <si>
    <t>Ул. 40 Лет Победы</t>
  </si>
  <si>
    <t>9а</t>
  </si>
  <si>
    <t>Пересечение ул. Водянной и ул. Лесной</t>
  </si>
  <si>
    <t>с. Семилужки</t>
  </si>
  <si>
    <t>ул. Кедровая</t>
  </si>
  <si>
    <t xml:space="preserve">ул. Кедровая </t>
  </si>
  <si>
    <t xml:space="preserve">ул. Иркутский тракт </t>
  </si>
  <si>
    <t xml:space="preserve">Ул. Молодежная </t>
  </si>
  <si>
    <t>ул. Иркутский тракт</t>
  </si>
  <si>
    <t>Пересечение ул. Иркутский тракт и ул. Луговая</t>
  </si>
  <si>
    <t>ул. Луговая</t>
  </si>
  <si>
    <t>Ул. Новая</t>
  </si>
  <si>
    <t xml:space="preserve">Ул. Новая </t>
  </si>
  <si>
    <t xml:space="preserve">ул. Мира </t>
  </si>
  <si>
    <t>Ул. Лесная</t>
  </si>
  <si>
    <t>Пересечение ул. Новая  и ул. Мира</t>
  </si>
  <si>
    <t>Ул. Новая Нагорная</t>
  </si>
  <si>
    <t>ул. Березовая</t>
  </si>
  <si>
    <t xml:space="preserve">Иркутский тракт </t>
  </si>
  <si>
    <t>с. Сухоречье</t>
  </si>
  <si>
    <t>Мкр. Зеленая долина</t>
  </si>
  <si>
    <t>Мкр. Лесной массив</t>
  </si>
  <si>
    <t>Воронинское сельское поселение</t>
  </si>
  <si>
    <t>Администрация Заречного сельского поселения</t>
  </si>
  <si>
    <t>Заречное сельское поселение</t>
  </si>
  <si>
    <t>д. Кисловка, проезд между ул. Лесной и ул.Советской (напротив Мечты)</t>
  </si>
  <si>
    <t>д. Кисловка, проезд на ул.Лесная    (за хоккейной коробкой)</t>
  </si>
  <si>
    <t xml:space="preserve">д. Кисловка,  </t>
  </si>
  <si>
    <t>ул. Советская (конец)</t>
  </si>
  <si>
    <t>д.Головина,</t>
  </si>
  <si>
    <t xml:space="preserve">д.Черная  Речка           </t>
  </si>
  <si>
    <t>ул.Солнечная 21 перекресток  с  ул.Новая</t>
  </si>
  <si>
    <t xml:space="preserve">д..Черная Речка                     </t>
  </si>
  <si>
    <t>ул.Береговая 5 /1  Возле Газовой  котельны</t>
  </si>
  <si>
    <t>д.Кисловка, мкр. «Северный»,</t>
  </si>
  <si>
    <t>пер.Совхозный,</t>
  </si>
  <si>
    <t>с.Кафтанчиково</t>
  </si>
  <si>
    <t>с.Кафтанчиков</t>
  </si>
  <si>
    <t>о, ул.Коммунистическая</t>
  </si>
  <si>
    <t>90.</t>
  </si>
  <si>
    <t>ул.Коммунистическая</t>
  </si>
  <si>
    <t>86г</t>
  </si>
  <si>
    <t xml:space="preserve"> ул.Речная</t>
  </si>
  <si>
    <t>ул.Стадионная</t>
  </si>
  <si>
    <t xml:space="preserve"> ул.Северная</t>
  </si>
  <si>
    <t>ул.Заречная</t>
  </si>
  <si>
    <t>д.Барбинка</t>
  </si>
  <si>
    <t>ул.Советская</t>
  </si>
  <si>
    <t>2а</t>
  </si>
  <si>
    <t>пер.Садовый</t>
  </si>
  <si>
    <t>с.Тахтамышево</t>
  </si>
  <si>
    <t>ул.Сибирская</t>
  </si>
  <si>
    <t>56.377772</t>
  </si>
  <si>
    <t>84.886356</t>
  </si>
  <si>
    <t>ул.Зелёная</t>
  </si>
  <si>
    <t>56.376409</t>
  </si>
  <si>
    <t>84.881080</t>
  </si>
  <si>
    <t xml:space="preserve"> ул.Южная </t>
  </si>
  <si>
    <t>56.373040</t>
  </si>
  <si>
    <t>84.880688</t>
  </si>
  <si>
    <t>56.378860</t>
  </si>
  <si>
    <t xml:space="preserve"> 84.877319</t>
  </si>
  <si>
    <t>пер.Татарский</t>
  </si>
  <si>
    <t>56.379498</t>
  </si>
  <si>
    <t>84.868607</t>
  </si>
  <si>
    <t>ул.Фабричная</t>
  </si>
  <si>
    <t>56.378744</t>
  </si>
  <si>
    <t>84.880774</t>
  </si>
  <si>
    <t>ул.Трактовая</t>
  </si>
  <si>
    <t>56.381521</t>
  </si>
  <si>
    <t>84.888611</t>
  </si>
  <si>
    <t>ул.Октябрьская</t>
  </si>
  <si>
    <t>84.886133</t>
  </si>
  <si>
    <t>56.383909</t>
  </si>
  <si>
    <t xml:space="preserve">д.Кисловка            </t>
  </si>
  <si>
    <t>пер. Подгорный</t>
  </si>
  <si>
    <t>д. Кисловка</t>
  </si>
  <si>
    <t>ул. Строителей</t>
  </si>
  <si>
    <t>Б</t>
  </si>
  <si>
    <t>ул. Ванина</t>
  </si>
  <si>
    <t xml:space="preserve">д. Кисловка, </t>
  </si>
  <si>
    <t>ул. Мира</t>
  </si>
  <si>
    <t>1,3,5</t>
  </si>
  <si>
    <t>д.Кисловка</t>
  </si>
  <si>
    <t xml:space="preserve">д.Кискловка,            </t>
  </si>
  <si>
    <t>ул. Сосновая</t>
  </si>
  <si>
    <t>д.Головина</t>
  </si>
  <si>
    <t xml:space="preserve"> ул.Пушкина (у остановки)</t>
  </si>
  <si>
    <t xml:space="preserve"> ул.Пушкина (перекресток с  ул. Светлой)</t>
  </si>
  <si>
    <t xml:space="preserve">д.Черная Речка </t>
  </si>
  <si>
    <t xml:space="preserve">ул.Совхозная 1 на перекреском с ул.Трактовой </t>
  </si>
  <si>
    <t xml:space="preserve">ул.Мостовая 2  на перекрестке с ул.Школьной </t>
  </si>
  <si>
    <t xml:space="preserve">ул Советская </t>
  </si>
  <si>
    <t xml:space="preserve">д,Черная Речка </t>
  </si>
  <si>
    <t>ул .Советская</t>
  </si>
  <si>
    <t>ул. ул.Советская</t>
  </si>
  <si>
    <t>д.Черная Речка</t>
  </si>
  <si>
    <t xml:space="preserve">      ул. Учительская</t>
  </si>
  <si>
    <t xml:space="preserve">ул,Советская </t>
  </si>
  <si>
    <t>114 Башня</t>
  </si>
  <si>
    <t>ул.Зеленая</t>
  </si>
  <si>
    <t>д.Кисловка, мкр. «Северный»</t>
  </si>
  <si>
    <t>ул.Анны Ахматовой</t>
  </si>
  <si>
    <t xml:space="preserve">ул.Марины Цветаевой  </t>
  </si>
  <si>
    <t>ул.Марины Цветаевой</t>
  </si>
  <si>
    <t xml:space="preserve">д. Кисловка       </t>
  </si>
  <si>
    <t>ул. Советская</t>
  </si>
  <si>
    <t xml:space="preserve"> Зональненское сельское поселение</t>
  </si>
  <si>
    <t>п.Зональная станция</t>
  </si>
  <si>
    <t>ул. Королева</t>
  </si>
  <si>
    <t>56.445540</t>
  </si>
  <si>
    <t>85.030491</t>
  </si>
  <si>
    <t>многоквартирный жилой дом (обслуживающая организация: ООО "Дом-Сервис ТДСК")</t>
  </si>
  <si>
    <t>г. Томск, ул. Елизаровых, 79/1</t>
  </si>
  <si>
    <t>716-828</t>
  </si>
  <si>
    <t>9,0 кв.м.</t>
  </si>
  <si>
    <t>асфальт</t>
  </si>
  <si>
    <t>металическая сетка</t>
  </si>
  <si>
    <t>56.446537</t>
  </si>
  <si>
    <t>85.029583</t>
  </si>
  <si>
    <t>701732906</t>
  </si>
  <si>
    <t>56.446870</t>
  </si>
  <si>
    <t>85.027639</t>
  </si>
  <si>
    <t>7,0 кв.м.</t>
  </si>
  <si>
    <t xml:space="preserve">ул. Королева </t>
  </si>
  <si>
    <t>56.446863</t>
  </si>
  <si>
    <t>85.026067</t>
  </si>
  <si>
    <t>56.446076</t>
  </si>
  <si>
    <t>85.024436</t>
  </si>
  <si>
    <t>металлическая сетка</t>
  </si>
  <si>
    <t>56.446846</t>
  </si>
  <si>
    <t>85.024913</t>
  </si>
  <si>
    <t>1б</t>
  </si>
  <si>
    <t>56.445589</t>
  </si>
  <si>
    <t>85.024393</t>
  </si>
  <si>
    <t>ул. Грачева</t>
  </si>
  <si>
    <t>56.444547</t>
  </si>
  <si>
    <t>85.026043</t>
  </si>
  <si>
    <t>56.444520</t>
  </si>
  <si>
    <t>85.028334</t>
  </si>
  <si>
    <t>7 кв.м.</t>
  </si>
  <si>
    <t>56.444572</t>
  </si>
  <si>
    <t>85.030244</t>
  </si>
  <si>
    <t>9 кв.м.</t>
  </si>
  <si>
    <t>56.444119</t>
  </si>
  <si>
    <t>85.026263</t>
  </si>
  <si>
    <t>Зональненское сельское поселение</t>
  </si>
  <si>
    <t>ул. Совхозная</t>
  </si>
  <si>
    <t>56.430666</t>
  </si>
  <si>
    <t>85.008485</t>
  </si>
  <si>
    <t>многоквартирный жилой дом (ТСЖ "Совхозная, 2а")</t>
  </si>
  <si>
    <t xml:space="preserve">5 кв.м. </t>
  </si>
  <si>
    <t>56.431029</t>
  </si>
  <si>
    <t>85.008829</t>
  </si>
  <si>
    <t>3 кв.м.</t>
  </si>
  <si>
    <t>6 (а,б)</t>
  </si>
  <si>
    <t>56.430857</t>
  </si>
  <si>
    <t>85.011518</t>
  </si>
  <si>
    <t xml:space="preserve">многоквартирный жилой дом </t>
  </si>
  <si>
    <t>2кв.м.</t>
  </si>
  <si>
    <t>ул. Зеленая-ул. Тихая</t>
  </si>
  <si>
    <t>56.429110</t>
  </si>
  <si>
    <t>85.016051</t>
  </si>
  <si>
    <t>многоквартирный жилой дом (обслуживающая организация)</t>
  </si>
  <si>
    <t>2 кв.м.</t>
  </si>
  <si>
    <t>ул. Зеленая</t>
  </si>
  <si>
    <t>56.428318</t>
  </si>
  <si>
    <t>85.021407</t>
  </si>
  <si>
    <t>многоквартирный жилой дом (обслуживающая организация: ЖСК "Зеленая, 29")</t>
  </si>
  <si>
    <t>есть</t>
  </si>
  <si>
    <t>56.426881</t>
  </si>
  <si>
    <t>85.025573</t>
  </si>
  <si>
    <t>многоквартирный жилой дом (обслуживающая организация: ТСЖ "Факел")</t>
  </si>
  <si>
    <t>56.427728</t>
  </si>
  <si>
    <t>85.022834</t>
  </si>
  <si>
    <t>многоквартирный жилой дом (обслуживающая организация: ЖК "Зеленая, 42")</t>
  </si>
  <si>
    <t>ул. 40 лет Победы</t>
  </si>
  <si>
    <t>56.426838</t>
  </si>
  <si>
    <t>85.022896</t>
  </si>
  <si>
    <t>многоквартирный жилой дом (обслуживающая организация: ООО "УК Прииск")</t>
  </si>
  <si>
    <t>20 кв.м</t>
  </si>
  <si>
    <t>ул. Солнечная</t>
  </si>
  <si>
    <t>56.424207</t>
  </si>
  <si>
    <t>85.019855</t>
  </si>
  <si>
    <t>многоквартирный жилой дом (обслуживающая организация: ТСЖ "Солнечный")</t>
  </si>
  <si>
    <t>10 кв.м.</t>
  </si>
  <si>
    <t>бетонное ограждение</t>
  </si>
  <si>
    <t>56.425167</t>
  </si>
  <si>
    <t>85.017884</t>
  </si>
  <si>
    <t>многоквартирный жилой дом (обслуживающая организация: ТСЖ "Луч 21")</t>
  </si>
  <si>
    <t>15 кв.м.</t>
  </si>
  <si>
    <t>56.426413</t>
  </si>
  <si>
    <t>85.016227</t>
  </si>
  <si>
    <t>многоквартирный жилой дом (обслуживающая организация: ТСЖ "Пионер 2002")</t>
  </si>
  <si>
    <t>56.427540</t>
  </si>
  <si>
    <t>85.016903</t>
  </si>
  <si>
    <t>многоквартирный жилой дом (обслуживающая организация: ЖК "Победа")</t>
  </si>
  <si>
    <t>56.428442</t>
  </si>
  <si>
    <t>84.024494</t>
  </si>
  <si>
    <t>многоквартирный жилой дом (обслуживающая организация: ТСЖ "Мелиоративная 41")</t>
  </si>
  <si>
    <t>56.428496</t>
  </si>
  <si>
    <t>85.022230</t>
  </si>
  <si>
    <t>многоквартирный жилой дом (обслуживающая организация: ООО "УК Стройсоюэ")</t>
  </si>
  <si>
    <t>56.422854</t>
  </si>
  <si>
    <t>85.025002</t>
  </si>
  <si>
    <t>многоквартирный жилой дом</t>
  </si>
  <si>
    <t>ул. Строительная</t>
  </si>
  <si>
    <t>56.432234</t>
  </si>
  <si>
    <t>85.022466</t>
  </si>
  <si>
    <t>многоквартирный жилой дом (обслуживающая организация: ЖК "Строительная, 16")</t>
  </si>
  <si>
    <t>56.431625</t>
  </si>
  <si>
    <t>85.008949</t>
  </si>
  <si>
    <t>с. Зоркальцево</t>
  </si>
  <si>
    <t>д. Березкино</t>
  </si>
  <si>
    <t>д. Нелюбино</t>
  </si>
  <si>
    <t>д. Петрово</t>
  </si>
  <si>
    <t>д. Борики</t>
  </si>
  <si>
    <t>д. Поросино</t>
  </si>
  <si>
    <t>д. Коломино</t>
  </si>
  <si>
    <t>д. Кудринка</t>
  </si>
  <si>
    <t>д. Кудринский Участок</t>
  </si>
  <si>
    <t>Романовский переулок</t>
  </si>
  <si>
    <t xml:space="preserve">въезд на ул. Весенняя </t>
  </si>
  <si>
    <t xml:space="preserve">ул. Весенняя </t>
  </si>
  <si>
    <t xml:space="preserve">ул. Клубная </t>
  </si>
  <si>
    <t>17а</t>
  </si>
  <si>
    <t xml:space="preserve">ул. Совхозная </t>
  </si>
  <si>
    <t xml:space="preserve">ул. Южная </t>
  </si>
  <si>
    <t>ул. Комсомольская (ориентир - почта)</t>
  </si>
  <si>
    <t xml:space="preserve">ул. Тимирязевская </t>
  </si>
  <si>
    <t xml:space="preserve">ул. Трактовая </t>
  </si>
  <si>
    <t xml:space="preserve">ул. Советская </t>
  </si>
  <si>
    <t>въезд на ул. Сибирская</t>
  </si>
  <si>
    <t xml:space="preserve">ул. Зелёная </t>
  </si>
  <si>
    <t xml:space="preserve">ул. Почтовая </t>
  </si>
  <si>
    <t xml:space="preserve">ул. Дорожная </t>
  </si>
  <si>
    <t xml:space="preserve">ул. Рабочая </t>
  </si>
  <si>
    <t>65б</t>
  </si>
  <si>
    <t>ул. Рабочая (гаражи)</t>
  </si>
  <si>
    <t xml:space="preserve">ул. Гагарина </t>
  </si>
  <si>
    <t>ул. Гагарина  (клуб)</t>
  </si>
  <si>
    <t>б</t>
  </si>
  <si>
    <t xml:space="preserve">ул. Школьная </t>
  </si>
  <si>
    <t>ул. Школьная (м-н «Удача»)</t>
  </si>
  <si>
    <t xml:space="preserve">ул. Парковая </t>
  </si>
  <si>
    <t xml:space="preserve">ул. Солнечная </t>
  </si>
  <si>
    <t xml:space="preserve">ул. Новая </t>
  </si>
  <si>
    <t>6а</t>
  </si>
  <si>
    <t>14а</t>
  </si>
  <si>
    <t xml:space="preserve">ул. Садовая </t>
  </si>
  <si>
    <t xml:space="preserve">ул. Бодажкова </t>
  </si>
  <si>
    <t xml:space="preserve">ул. Кооперативная </t>
  </si>
  <si>
    <t xml:space="preserve">ул. Вознесенская </t>
  </si>
  <si>
    <t xml:space="preserve">ул. Светлая </t>
  </si>
  <si>
    <t>Зоркальцевское сельское поселение</t>
  </si>
  <si>
    <t>Администрация Зоркальцевского сельского поселения</t>
  </si>
  <si>
    <t>с. Итатка</t>
  </si>
  <si>
    <t>с. Томское</t>
  </si>
  <si>
    <t>Итатское сельское поселение</t>
  </si>
  <si>
    <t>Пер. Сосновый</t>
  </si>
  <si>
    <t>Ул. Трудовая</t>
  </si>
  <si>
    <t>Ул. Степная</t>
  </si>
  <si>
    <t>Пер. Луговой</t>
  </si>
  <si>
    <t>Ул. 1-я Рабочая</t>
  </si>
  <si>
    <t xml:space="preserve">Ул. Гагарина </t>
  </si>
  <si>
    <t xml:space="preserve">Пер. Гагарина </t>
  </si>
  <si>
    <t>Ул. Советская (</t>
  </si>
  <si>
    <t xml:space="preserve">Ул. Советская </t>
  </si>
  <si>
    <t xml:space="preserve">Пер. Советский </t>
  </si>
  <si>
    <t xml:space="preserve">Ул. Герцена </t>
  </si>
  <si>
    <t xml:space="preserve">Ул. Пушкина </t>
  </si>
  <si>
    <t xml:space="preserve">Ул. Маяковского </t>
  </si>
  <si>
    <t>Администрация Итатского сельского поселения</t>
  </si>
  <si>
    <t>Строительные отходы, щебень из ГРП</t>
  </si>
  <si>
    <t xml:space="preserve">1,9-40,3 </t>
  </si>
  <si>
    <t>п. Копылово</t>
  </si>
  <si>
    <t>ул. Новая</t>
  </si>
  <si>
    <t>85.097751</t>
  </si>
  <si>
    <t>56.603964</t>
  </si>
  <si>
    <t>85.100845</t>
  </si>
  <si>
    <t>ул. 1 Мая</t>
  </si>
  <si>
    <t xml:space="preserve">56.607115 </t>
  </si>
  <si>
    <t>85.102176</t>
  </si>
  <si>
    <t xml:space="preserve">ул. Песчаная </t>
  </si>
  <si>
    <t xml:space="preserve">56.605151 </t>
  </si>
  <si>
    <t>85.103781</t>
  </si>
  <si>
    <t>Администрация Копыловского сельского поселения</t>
  </si>
  <si>
    <t>ул. Строителей (БАМ)</t>
  </si>
  <si>
    <t>56.599472</t>
  </si>
  <si>
    <t>85.101511</t>
  </si>
  <si>
    <t>ул. Рабочая (Лесхоз)</t>
  </si>
  <si>
    <t>56.597562</t>
  </si>
  <si>
    <t>85.131471</t>
  </si>
  <si>
    <t>56.591801</t>
  </si>
  <si>
    <t>85.113105</t>
  </si>
  <si>
    <t xml:space="preserve">Кладбище </t>
  </si>
  <si>
    <t xml:space="preserve">ул. Комсомольская
(Верхний поселок)
</t>
  </si>
  <si>
    <t>56.607521</t>
  </si>
  <si>
    <t>85.115204</t>
  </si>
  <si>
    <t>д. Конинино</t>
  </si>
  <si>
    <t>56.629139</t>
  </si>
  <si>
    <t>85.158903</t>
  </si>
  <si>
    <t>д. Кусково</t>
  </si>
  <si>
    <t>56.638007</t>
  </si>
  <si>
    <t>85.228181</t>
  </si>
  <si>
    <t>д. Постниково</t>
  </si>
  <si>
    <t>ЖД разъезд 104 км.</t>
  </si>
  <si>
    <t>56.606952</t>
  </si>
  <si>
    <t>85.186195</t>
  </si>
  <si>
    <t>п.  Рассвет</t>
  </si>
  <si>
    <t>56.632327</t>
  </si>
  <si>
    <t>85.223808</t>
  </si>
  <si>
    <t>Д/сад</t>
  </si>
  <si>
    <t>Ключевая</t>
  </si>
  <si>
    <t>Пролетарская  магазин «Журавли»</t>
  </si>
  <si>
    <t>Центральная-Дорожная</t>
  </si>
  <si>
    <t>Хвойная-Строительная</t>
  </si>
  <si>
    <t>Строительная</t>
  </si>
  <si>
    <t>с.Корнилово</t>
  </si>
  <si>
    <t>пер. Таежный</t>
  </si>
  <si>
    <t xml:space="preserve">Кедровая </t>
  </si>
  <si>
    <t xml:space="preserve">Сосновая </t>
  </si>
  <si>
    <t xml:space="preserve">пер. Тихий </t>
  </si>
  <si>
    <t xml:space="preserve">пер. Садовый </t>
  </si>
  <si>
    <t xml:space="preserve">Гагарина </t>
  </si>
  <si>
    <t xml:space="preserve">Рыкуна </t>
  </si>
  <si>
    <t>Рыкуна</t>
  </si>
  <si>
    <t xml:space="preserve">Подгорная </t>
  </si>
  <si>
    <t xml:space="preserve">Голикова  </t>
  </si>
  <si>
    <t xml:space="preserve">Коммунистическая </t>
  </si>
  <si>
    <t>Коммунистическая</t>
  </si>
  <si>
    <t xml:space="preserve">Заречная </t>
  </si>
  <si>
    <t xml:space="preserve">Пролетарская </t>
  </si>
  <si>
    <t xml:space="preserve">Первомайская  </t>
  </si>
  <si>
    <t>Первомайская</t>
  </si>
  <si>
    <t xml:space="preserve">Молодежная  </t>
  </si>
  <si>
    <t xml:space="preserve">Лесная </t>
  </si>
  <si>
    <t>Пер. Водяной</t>
  </si>
  <si>
    <t>ж.м. «Барсучья гора» ул. Крещенская</t>
  </si>
  <si>
    <t>мкр. Красная горка, пер.2-ой Яблоневый № 2/1</t>
  </si>
  <si>
    <t>мкр. Красная горка, ул.Осенняя, № 10</t>
  </si>
  <si>
    <t>мкр. Красная горка, ул.Вольная-Лучистая</t>
  </si>
  <si>
    <t>мкр. Красная горка, ул. Сосновая, 143А</t>
  </si>
  <si>
    <t>мкр. Зеленая долина, ул.</t>
  </si>
  <si>
    <t>Западная-Сосновая</t>
  </si>
  <si>
    <t>Мкр. Зеленая Долина, ул.Солнечная, 4</t>
  </si>
  <si>
    <t>Мкр. Зеленая Долина, ул. Лучистая</t>
  </si>
  <si>
    <t>мкр. Красная горка 2, ул. Рождественская</t>
  </si>
  <si>
    <t>Ул.Молодежная, 11/1</t>
  </si>
  <si>
    <t>Сельское кладбище</t>
  </si>
  <si>
    <t>Ул.Коммунистическая 13/3 сельское кладбище</t>
  </si>
  <si>
    <t>с.т. Мемориал</t>
  </si>
  <si>
    <t>с.т. Озерное</t>
  </si>
  <si>
    <t>с.т. им. Гвоздева</t>
  </si>
  <si>
    <t>с.т. Геофизик</t>
  </si>
  <si>
    <t>Летняя дойка</t>
  </si>
  <si>
    <t>2/1</t>
  </si>
  <si>
    <t>11/1</t>
  </si>
  <si>
    <t>13/3</t>
  </si>
  <si>
    <t>0,75/0,15</t>
  </si>
  <si>
    <t>1,5/0,3</t>
  </si>
  <si>
    <t>2,25/0,45</t>
  </si>
  <si>
    <t>9/1,8</t>
  </si>
  <si>
    <t>3/0,6</t>
  </si>
  <si>
    <t>15/3</t>
  </si>
  <si>
    <t xml:space="preserve">N56°47ʹ34,84ʺ </t>
  </si>
  <si>
    <t>Е85°29ʹ10,07ʺ</t>
  </si>
  <si>
    <t xml:space="preserve">N56°50ʹ23,82ʺ </t>
  </si>
  <si>
    <t>Е85°14ʹ31,43ʺ</t>
  </si>
  <si>
    <t xml:space="preserve">N56°49ʹ09,05ʺ </t>
  </si>
  <si>
    <t>Е85°16ʹ09,35ʺ</t>
  </si>
  <si>
    <t xml:space="preserve">N56°52ʹ06,60ʺ </t>
  </si>
  <si>
    <t>Е85°14ʹ62,63ʺ</t>
  </si>
  <si>
    <t xml:space="preserve">N56°51ʹ94,36ʺ </t>
  </si>
  <si>
    <t>Е85°13ʹ24,68ʺ</t>
  </si>
  <si>
    <t xml:space="preserve">N56°29ʹ19,14ʺ </t>
  </si>
  <si>
    <t>Е85°11ʹ05,20ʺ</t>
  </si>
  <si>
    <t xml:space="preserve">N56°29ʹ46,75ʺ </t>
  </si>
  <si>
    <t>Е85°11ʹ10,65ʺ</t>
  </si>
  <si>
    <t xml:space="preserve">N56°29ʹ18,14ʺ </t>
  </si>
  <si>
    <t>Е85°12ʹ27,72ʺ</t>
  </si>
  <si>
    <t xml:space="preserve">N56°30ʹ58,00ʺ </t>
  </si>
  <si>
    <t>Е85°08ʹ24,76ʺ</t>
  </si>
  <si>
    <t xml:space="preserve">N56°31ʹ12,46ʺ </t>
  </si>
  <si>
    <t>Е85°08ʹ38,79ʺ</t>
  </si>
  <si>
    <t xml:space="preserve">N56°31ʹ01,19ʺ </t>
  </si>
  <si>
    <t>Е85°07ʹ12,23ʺ</t>
  </si>
  <si>
    <t xml:space="preserve">N56°31ʹ02,94ʺ </t>
  </si>
  <si>
    <t>Е85°07ʹ44,00ʺ</t>
  </si>
  <si>
    <t xml:space="preserve">N56°31ʹ00,63ʺ </t>
  </si>
  <si>
    <t>Е85°08ʹ15,34ʺ</t>
  </si>
  <si>
    <t xml:space="preserve">N56°30ʹ47,5ʺ   </t>
  </si>
  <si>
    <t>Е85°08ʹ29,67ʺ</t>
  </si>
  <si>
    <t xml:space="preserve">N56°30ʹ47,78ʺ </t>
  </si>
  <si>
    <t>Е85°09ʹ04,08ʺ</t>
  </si>
  <si>
    <t xml:space="preserve">N56°30ʹ07,74ʺ </t>
  </si>
  <si>
    <t>Е85°10ʹ17,06ʺ</t>
  </si>
  <si>
    <t xml:space="preserve">N56°30ʹ08,15ʺ </t>
  </si>
  <si>
    <t>Е85°10ʹ17,33ʺ</t>
  </si>
  <si>
    <t xml:space="preserve">N56°30ʹ14,16ʺ </t>
  </si>
  <si>
    <t>Е85°09ʹ27,51ʺ</t>
  </si>
  <si>
    <t xml:space="preserve">N56°30ʹ17,91ʺ </t>
  </si>
  <si>
    <t>Е85°09ʹ34,49ʺ</t>
  </si>
  <si>
    <t xml:space="preserve">N56°29ʹ40,99ʺ </t>
  </si>
  <si>
    <t>Е85°11ʹ07,82ʺ</t>
  </si>
  <si>
    <t xml:space="preserve">N56°29ʹ52,24ʺ </t>
  </si>
  <si>
    <t>Е85°11ʹ13,86ʺ</t>
  </si>
  <si>
    <t xml:space="preserve">N56°29ʹ52,31ʺ </t>
  </si>
  <si>
    <t>Е85°10ʹ57,08ʺ</t>
  </si>
  <si>
    <t xml:space="preserve">N56°30ʹ00,72ʺ </t>
  </si>
  <si>
    <t>Е85°11ʹ00,42ʺ</t>
  </si>
  <si>
    <t xml:space="preserve">N56°29ʹ57,36ʺ </t>
  </si>
  <si>
    <t>Е85°10ʹ46,63ʺ</t>
  </si>
  <si>
    <t xml:space="preserve">N56°29ʹ56,36ʺ </t>
  </si>
  <si>
    <t>Е85°10ʹ42,89ʺ</t>
  </si>
  <si>
    <t xml:space="preserve">N56°30ʹ54,78ʺ </t>
  </si>
  <si>
    <t>Е85°08ʹ43,83ʺ</t>
  </si>
  <si>
    <t xml:space="preserve">N56°29ʹ07,56ʺ </t>
  </si>
  <si>
    <t>Е85°11ʹ30,89ʺ</t>
  </si>
  <si>
    <t xml:space="preserve">N56°29ʹ18,74ʺ </t>
  </si>
  <si>
    <t>Е85°11ʹ21,46ʺ</t>
  </si>
  <si>
    <t xml:space="preserve">N56°29ʹ26,16ʺ </t>
  </si>
  <si>
    <t>Е85°11ʹ12,66ʺ</t>
  </si>
  <si>
    <t xml:space="preserve">N56°29ʹ27,69ʺ </t>
  </si>
  <si>
    <t>Е85°10ʹ53,61ʺ</t>
  </si>
  <si>
    <t xml:space="preserve">N56°29ʹ36,09ʺ </t>
  </si>
  <si>
    <t>Е85°10ʹ49,01ʺ</t>
  </si>
  <si>
    <t xml:space="preserve">N56°29ʹ36,98ʺ </t>
  </si>
  <si>
    <t>Е85°10ʹ13,73ʺ</t>
  </si>
  <si>
    <t xml:space="preserve">N56°29ʹ44,21ʺ </t>
  </si>
  <si>
    <t>Е85°10ʹ41,75ʺ</t>
  </si>
  <si>
    <t xml:space="preserve">N56°29ʹ36,33ʺ </t>
  </si>
  <si>
    <t>Е85°10ʹ13,12ʺ</t>
  </si>
  <si>
    <t xml:space="preserve">N56°29ʹ29,93ʺ </t>
  </si>
  <si>
    <t>Е85°10ʹ03,97ʺ</t>
  </si>
  <si>
    <t xml:space="preserve">N56°29ʹ24,30ʺ </t>
  </si>
  <si>
    <t>Е85°10ʹ09,21ʺ</t>
  </si>
  <si>
    <t xml:space="preserve">N56°29ʹ17,60ʺ </t>
  </si>
  <si>
    <t>Е85°09ʹ52,7ʺ</t>
  </si>
  <si>
    <t xml:space="preserve">N56°29ʹ40,91ʺ </t>
  </si>
  <si>
    <t>Е85°10ʹ11,94ʺ</t>
  </si>
  <si>
    <t xml:space="preserve">N56°29ʹ44,3ʺ   </t>
  </si>
  <si>
    <t>Е85°10ʹ17,42ʺ</t>
  </si>
  <si>
    <t xml:space="preserve">N56°29ʹ50,04ʺ </t>
  </si>
  <si>
    <t>Е85°10ʹ17,77ʺ</t>
  </si>
  <si>
    <t xml:space="preserve">N56°29ʹ55,44ʺ </t>
  </si>
  <si>
    <t>Е85°10ʹ13,36ʺ</t>
  </si>
  <si>
    <t xml:space="preserve">N56°29ʹ59,48ʺ </t>
  </si>
  <si>
    <t>Е85°09ʹ50,62ʺ</t>
  </si>
  <si>
    <t xml:space="preserve">N56°30ʹ04,26ʺ </t>
  </si>
  <si>
    <t>Е85°09ʹ48,15ʺ</t>
  </si>
  <si>
    <t xml:space="preserve">N56°30ʹ11,44ʺ </t>
  </si>
  <si>
    <t>Е85°09ʹ39,29ʺ</t>
  </si>
  <si>
    <t>Закрытая</t>
  </si>
  <si>
    <t>закрытая</t>
  </si>
  <si>
    <t>Центральная  у моста</t>
  </si>
  <si>
    <t>Нагорная №</t>
  </si>
  <si>
    <t>с.т. Солнечный</t>
  </si>
  <si>
    <t>ДНП «Прилесье»</t>
  </si>
  <si>
    <t>ДНП Удачный</t>
  </si>
  <si>
    <t>ДНП Алые паруса</t>
  </si>
  <si>
    <t>д. Лязгино</t>
  </si>
  <si>
    <t>2,25/0,57</t>
  </si>
  <si>
    <t>Ул.Школьная, Сельское кладбище</t>
  </si>
  <si>
    <t xml:space="preserve">N56°29ʹ14,82ʺ </t>
  </si>
  <si>
    <t>Е85°14ʹ04,69ʺ</t>
  </si>
  <si>
    <t xml:space="preserve">N56°29ʹ08,75ʺ </t>
  </si>
  <si>
    <t>Е85°13ʹ47,5ʺ</t>
  </si>
  <si>
    <t xml:space="preserve">N56°29ʹ01,89ʺ </t>
  </si>
  <si>
    <t>Е85°14ʹ06,68ʺ</t>
  </si>
  <si>
    <t xml:space="preserve">N56°48ʹ05,69ʺ </t>
  </si>
  <si>
    <t>Е85°23ʹ27,46ʺ</t>
  </si>
  <si>
    <t xml:space="preserve">N56°47ʹ25,53ʺ </t>
  </si>
  <si>
    <t>Е85°23ʹ21,77ʺ</t>
  </si>
  <si>
    <t xml:space="preserve">N56°47ʹ12,15ʺ </t>
  </si>
  <si>
    <t>Е85°21ʹ00,13ʺ</t>
  </si>
  <si>
    <t xml:space="preserve">N56°46ʹ50,88ʺ </t>
  </si>
  <si>
    <t>Е85°20ʹ40,40ʺ</t>
  </si>
  <si>
    <t>Копыловское сельское поселение</t>
  </si>
  <si>
    <t>Корниловское сельское поселение</t>
  </si>
  <si>
    <t>Администрция Корниловского сельского поселения</t>
  </si>
  <si>
    <t>Ул. Заречная</t>
  </si>
  <si>
    <t>д. Бодажково</t>
  </si>
  <si>
    <t xml:space="preserve">N56°29ʹ30,29ʺ </t>
  </si>
  <si>
    <t>Е85°14ʹ01,90ʺ</t>
  </si>
  <si>
    <t xml:space="preserve">N56°29ʹ37,28ʺ </t>
  </si>
  <si>
    <t>Е85°14ʹ07,54ʺ</t>
  </si>
  <si>
    <t>Верхняя № 18</t>
  </si>
  <si>
    <t>Верхняя, № 12-1</t>
  </si>
  <si>
    <t>Верхняя, № 8а</t>
  </si>
  <si>
    <t>Верхняя, остановка</t>
  </si>
  <si>
    <t>Озерная, № 3</t>
  </si>
  <si>
    <t>Нижняя № 8</t>
  </si>
  <si>
    <t>Нижняя, № 4</t>
  </si>
  <si>
    <t>с.т. Маяк</t>
  </si>
  <si>
    <t>Ул.Верхняя 4-А, Сельское кладбище</t>
  </si>
  <si>
    <t>д. Аркашево</t>
  </si>
  <si>
    <t xml:space="preserve">N56°29ʹ28,3ʺ </t>
  </si>
  <si>
    <t>Е85°15ʹ52,29ʺ</t>
  </si>
  <si>
    <t xml:space="preserve">N56°26ʹ30,01ʺ </t>
  </si>
  <si>
    <t>Е85°15ʹ56,23ʺ</t>
  </si>
  <si>
    <t xml:space="preserve">N56°26ʹ36,67ʺ </t>
  </si>
  <si>
    <t>Е85°15ʹ46,11ʺ</t>
  </si>
  <si>
    <t xml:space="preserve">N56°26ʹ42,25ʺ </t>
  </si>
  <si>
    <t>Е85°15ʹ44,91ʺ</t>
  </si>
  <si>
    <t xml:space="preserve">N56°26ʹ31,96ʺ </t>
  </si>
  <si>
    <t>Е85°16ʹ03,45ʺ</t>
  </si>
  <si>
    <t xml:space="preserve">N56°26ʹ36,88ʺ </t>
  </si>
  <si>
    <t>Е85°16ʹ03,96ʺ</t>
  </si>
  <si>
    <t xml:space="preserve">N56°26ʹ42,37ʺ </t>
  </si>
  <si>
    <t>Е85°15ʹ58,94ʺ</t>
  </si>
  <si>
    <t xml:space="preserve">N56°26ʹ45,57ʺ </t>
  </si>
  <si>
    <t>Е85°15ʹ36,61ʺ</t>
  </si>
  <si>
    <t xml:space="preserve">N56°43ʹ18,3ʺ </t>
  </si>
  <si>
    <t>Е85°26ʹ41,53ʺ</t>
  </si>
  <si>
    <t>Д. Малая Михайловка</t>
  </si>
  <si>
    <t>Озерный</t>
  </si>
  <si>
    <t>1/1</t>
  </si>
  <si>
    <t xml:space="preserve">N56°31ʹ37,73ʺ </t>
  </si>
  <si>
    <t>Е85°07ʹ54,48ʺ</t>
  </si>
  <si>
    <t>Межениновское сельское поселение</t>
  </si>
  <si>
    <t>с. Межениновка</t>
  </si>
  <si>
    <t xml:space="preserve"> 85,363979</t>
  </si>
  <si>
    <t>ООО "Сервис-Плюс"</t>
  </si>
  <si>
    <t>634570 с. Богашево, ул.Новостройка, д. 1а</t>
  </si>
  <si>
    <t>(3822) 931-642 servisplustom@ gmail.com</t>
  </si>
  <si>
    <t>жилой фонд частного сектора ул. 40 лет Победы</t>
  </si>
  <si>
    <t>ул. Северная</t>
  </si>
  <si>
    <t>жилой фонд частного сектора ул. Северная</t>
  </si>
  <si>
    <t>ул. Ленина</t>
  </si>
  <si>
    <t>3/1</t>
  </si>
  <si>
    <t>жилой фонд частного сектора ул. Ленина</t>
  </si>
  <si>
    <t>1</t>
  </si>
  <si>
    <t>ул. Первомайская</t>
  </si>
  <si>
    <t>15</t>
  </si>
  <si>
    <t>учреждения</t>
  </si>
  <si>
    <t>ул. Тихая</t>
  </si>
  <si>
    <t>жилой фонд частного сектора ул. Тихая</t>
  </si>
  <si>
    <t>жилой фонд частного сектора ул. Первомайская</t>
  </si>
  <si>
    <t>пер. Центральный</t>
  </si>
  <si>
    <t>жилой фонд частного сектора пер. Центральный, часть ул. Северная</t>
  </si>
  <si>
    <t>пер. Совхозный</t>
  </si>
  <si>
    <t>жилой фонд частного сектора пер. Совхозный, часть ул. Вокзальная</t>
  </si>
  <si>
    <t>ул. Вокзальная</t>
  </si>
  <si>
    <t>жилой фонд частного сектораул. Вокзальная</t>
  </si>
  <si>
    <t>ул. Почтовая</t>
  </si>
  <si>
    <t>2Б</t>
  </si>
  <si>
    <t xml:space="preserve">жилой фонд частного сектора ул. Почтовая </t>
  </si>
  <si>
    <t>пер. Больничный</t>
  </si>
  <si>
    <t>пересечение с ул. Почтовой</t>
  </si>
  <si>
    <t xml:space="preserve">жилой фонд частного сектора пер. Больничный, ул. Почтовая </t>
  </si>
  <si>
    <t>ул. Дорожная</t>
  </si>
  <si>
    <t>п. Басандайка</t>
  </si>
  <si>
    <t>ул. Школьная</t>
  </si>
  <si>
    <t>2а/1  (ФАП)</t>
  </si>
  <si>
    <t>остановка</t>
  </si>
  <si>
    <t>пересечение с ул. Рабочей</t>
  </si>
  <si>
    <t>2-2</t>
  </si>
  <si>
    <t>ул. Торговая</t>
  </si>
  <si>
    <t>17 (поворот на Почтовую)</t>
  </si>
  <si>
    <t>напротив магазина Христолюбовой</t>
  </si>
  <si>
    <t>ж/д вокзал</t>
  </si>
  <si>
    <t>ул. Рабочая</t>
  </si>
  <si>
    <t>ул. Ж/дорожная</t>
  </si>
  <si>
    <t>пересечение с ул. Западной</t>
  </si>
  <si>
    <t>ул. Путевая</t>
  </si>
  <si>
    <t>5 (поворот)</t>
  </si>
  <si>
    <t>пересечение с ул. Садовой</t>
  </si>
  <si>
    <t>ул. Садовая</t>
  </si>
  <si>
    <t>пересечение с ул. Трудовой</t>
  </si>
  <si>
    <t>ул. Трудовая</t>
  </si>
  <si>
    <t>пер. Красный</t>
  </si>
  <si>
    <t>33а</t>
  </si>
  <si>
    <t>ул. Равенства</t>
  </si>
  <si>
    <t>напротив дома № 8</t>
  </si>
  <si>
    <t>п. Смена</t>
  </si>
  <si>
    <t>№ 1</t>
  </si>
  <si>
    <t>№ 35</t>
  </si>
  <si>
    <t>п. Заречный</t>
  </si>
  <si>
    <t>въезд</t>
  </si>
  <si>
    <t>Кладбище с. Моряковский Затон</t>
  </si>
  <si>
    <t>ООО «Жилищная компания Томского района»</t>
  </si>
  <si>
    <t>(конец ул. Трудовая, ул. Панфилова</t>
  </si>
  <si>
    <t>Конец пер. Спортивный</t>
  </si>
  <si>
    <t>Конец ул. Октябрьская</t>
  </si>
  <si>
    <t>Деревянное покрытие, 2 кв.м</t>
  </si>
  <si>
    <t>Грунтовое покрытие</t>
  </si>
  <si>
    <t>8 / 6,0</t>
  </si>
  <si>
    <t>1 / 0,75</t>
  </si>
  <si>
    <t>3 / 2,25</t>
  </si>
  <si>
    <t>4 / 3,0</t>
  </si>
  <si>
    <t>5 / 3,75</t>
  </si>
  <si>
    <t>2 / 1,5</t>
  </si>
  <si>
    <t>-</t>
  </si>
  <si>
    <t>С. Моряковский Затон</t>
  </si>
  <si>
    <t>МО "Моряковское сельское поселение"</t>
  </si>
  <si>
    <t>44/2</t>
  </si>
  <si>
    <t xml:space="preserve">пер. 2-й Парковский  </t>
  </si>
  <si>
    <t>Пер. 1-й Парковский</t>
  </si>
  <si>
    <t xml:space="preserve">3-й Парковский </t>
  </si>
  <si>
    <t>Морозова</t>
  </si>
  <si>
    <t>Библиотечный</t>
  </si>
  <si>
    <t>Октябрьская</t>
  </si>
  <si>
    <t>Иштанский</t>
  </si>
  <si>
    <t>Пер. Братьев Гребневых</t>
  </si>
  <si>
    <t>Ул. Победоносцева (въезд в с. Моряковский Затон)</t>
  </si>
  <si>
    <t>Ул. Парковская</t>
  </si>
  <si>
    <t>Ул. Мичурина</t>
  </si>
  <si>
    <t>Пер. Иштанский</t>
  </si>
  <si>
    <t>Ул. Чехова</t>
  </si>
  <si>
    <t>Ул. Октябрьская</t>
  </si>
  <si>
    <t>Ул. Лермонтова</t>
  </si>
  <si>
    <t>Лермонтова</t>
  </si>
  <si>
    <t>Ул. Победоносцева</t>
  </si>
  <si>
    <t>Пер. Ремесленный</t>
  </si>
  <si>
    <t>Ул. Горького</t>
  </si>
  <si>
    <t>Пер. Урицкого</t>
  </si>
  <si>
    <t>Пер. Ветеринарный</t>
  </si>
  <si>
    <t>Магазин «Холди» ул. Ленина</t>
  </si>
  <si>
    <t>Ул. Октябрьская(детский сад)</t>
  </si>
  <si>
    <t xml:space="preserve">Пер. Библиотечный (Магазин «Морозовский») </t>
  </si>
  <si>
    <t>Ул. Тургенева, ИП Сваровски О.Н.</t>
  </si>
  <si>
    <t>Ул.Советская (ИП Волокитина Т.В.)</t>
  </si>
  <si>
    <t>Ул. Октябрьская (ИП Сидорова А.В.)</t>
  </si>
  <si>
    <t>Ул. Ленина ООО «Мария-РА»</t>
  </si>
  <si>
    <t>Ул. Ленина (ООО МРЗ)</t>
  </si>
  <si>
    <t xml:space="preserve">Советская(больница, Дом культуры) </t>
  </si>
  <si>
    <t>Пер. Мичурина, ООО «Река+»</t>
  </si>
  <si>
    <t>Ул. Ленина, ООО «Царина»</t>
  </si>
  <si>
    <t>Ул. Советская, школа-интернат,</t>
  </si>
  <si>
    <t xml:space="preserve">Ул. Советская, школа </t>
  </si>
  <si>
    <t>Советская, , пожарная часть</t>
  </si>
  <si>
    <t xml:space="preserve">Ул. Советская,  Магнит, </t>
  </si>
  <si>
    <t>пер. Иштанский-Горького</t>
  </si>
  <si>
    <t>Администрация Моряковского сельского поселения</t>
  </si>
  <si>
    <t>Деревянное покрытие</t>
  </si>
  <si>
    <t>Бетонное покрытие</t>
  </si>
  <si>
    <t>ООО «ЖЭУ-4»</t>
  </si>
  <si>
    <t xml:space="preserve">N56°75ʹ34,31ʺ </t>
  </si>
  <si>
    <t>Е85°12ʹ10,27ʺ</t>
  </si>
  <si>
    <t xml:space="preserve">N56°75ʹ36,35ʺ </t>
  </si>
  <si>
    <t>Е85°11ʹ92,77ʺ</t>
  </si>
  <si>
    <t xml:space="preserve">N56°75ʹ64,59ʺ </t>
  </si>
  <si>
    <t>Е85°11ʹ90,38ʺ</t>
  </si>
  <si>
    <t xml:space="preserve">N56°75ʹ57,41ʺ </t>
  </si>
  <si>
    <t>Е85°11ʹ57,49ʺ</t>
  </si>
  <si>
    <t xml:space="preserve">N56°75ʹ38,83ʺ </t>
  </si>
  <si>
    <t>Е85°11ʹ46,58ʺ</t>
  </si>
  <si>
    <t xml:space="preserve">N56°75ʹ04,42ʺ </t>
  </si>
  <si>
    <t>Е85°11ʹ05,57ʺ</t>
  </si>
  <si>
    <t xml:space="preserve">N56°75ʹ41,50ʺ </t>
  </si>
  <si>
    <t>Е85°11ʹ21,80ʺ</t>
  </si>
  <si>
    <t xml:space="preserve">N56°75ʹ77,29ʺ </t>
  </si>
  <si>
    <t>Е85°12ʹ12,44ʺ</t>
  </si>
  <si>
    <t xml:space="preserve">N56°76ʹ06,12ʺ </t>
  </si>
  <si>
    <t>Е85°10ʹ69,30ʺ</t>
  </si>
  <si>
    <t xml:space="preserve">N56°76ʹ18,29ʺ </t>
  </si>
  <si>
    <t>Е85°10ʹ19,79ʺ</t>
  </si>
  <si>
    <t xml:space="preserve">N56°76ʹ30,72ʺ </t>
  </si>
  <si>
    <t>Е85°09ʹ90,27ʺ</t>
  </si>
  <si>
    <t xml:space="preserve">N56°76ʹ33,26ʺ </t>
  </si>
  <si>
    <t>Е85°13ʹ42,17ʺ</t>
  </si>
  <si>
    <t>7024032318</t>
  </si>
  <si>
    <t>ул.Юбилейная</t>
  </si>
  <si>
    <t xml:space="preserve">ул.Советская </t>
  </si>
  <si>
    <t xml:space="preserve">ул.Мичурина </t>
  </si>
  <si>
    <t xml:space="preserve">ул.Новая </t>
  </si>
  <si>
    <t xml:space="preserve">ул.Пролетарская  </t>
  </si>
  <si>
    <t xml:space="preserve">ул.Пролетарская </t>
  </si>
  <si>
    <t xml:space="preserve">ул.Заречная </t>
  </si>
  <si>
    <t>с. Наумовка</t>
  </si>
  <si>
    <t>МО "Наумовское сельское поселение"</t>
  </si>
  <si>
    <t>д.Петропавловка</t>
  </si>
  <si>
    <t xml:space="preserve">ул.Новостройка </t>
  </si>
  <si>
    <t xml:space="preserve">ул.Дачная </t>
  </si>
  <si>
    <t>ул.Дачная</t>
  </si>
  <si>
    <t xml:space="preserve">N56°80ʹ18,48ʺ </t>
  </si>
  <si>
    <t>Е84°86ʹ23,45ʺ</t>
  </si>
  <si>
    <t xml:space="preserve">N56°80ʹ25,31ʺ </t>
  </si>
  <si>
    <t>Е84°85ʹ24,16ʺ</t>
  </si>
  <si>
    <t xml:space="preserve">N56°79ʹ91,99ʺ </t>
  </si>
  <si>
    <t>Е84°86ʹ05,74ʺ</t>
  </si>
  <si>
    <t xml:space="preserve">д. Надежда  </t>
  </si>
  <si>
    <t xml:space="preserve">ул. Новая  </t>
  </si>
  <si>
    <t xml:space="preserve">N56°72ʹ79,06ʺ </t>
  </si>
  <si>
    <t>Е85°05ʹ50,03ʺ</t>
  </si>
  <si>
    <t xml:space="preserve">N56°73ʹ01,15ʺ </t>
  </si>
  <si>
    <t>Е85°05ʹ74,26ʺ</t>
  </si>
  <si>
    <t xml:space="preserve">N56°72ʹ63,06ʺ </t>
  </si>
  <si>
    <t>Е85°07ʹ09,03ʺ</t>
  </si>
  <si>
    <t>д. Георгиевка</t>
  </si>
  <si>
    <t>ул. Песчаная</t>
  </si>
  <si>
    <t xml:space="preserve">N56°78ʹ72,94ʺ </t>
  </si>
  <si>
    <t>Е85°03ʹ13,01ʺ</t>
  </si>
  <si>
    <t xml:space="preserve">N56°79ʹ01,73ʺ </t>
  </si>
  <si>
    <t>Е85°03ʹ95,08ʺ</t>
  </si>
  <si>
    <t>д.Бобровка</t>
  </si>
  <si>
    <t>Бобровка</t>
  </si>
  <si>
    <t xml:space="preserve">N56°72ʹ20,41ʺ </t>
  </si>
  <si>
    <t>Е85°14ʹ88,82ʺ</t>
  </si>
  <si>
    <t>д.Михайловка</t>
  </si>
  <si>
    <t xml:space="preserve">д.Михайловка </t>
  </si>
  <si>
    <t>МО "Новорождественское сельское поселение"</t>
  </si>
  <si>
    <t>с. Новорождественское</t>
  </si>
  <si>
    <t>Администрация Новорождественского сельского поселения</t>
  </si>
  <si>
    <t>634535, РФ, Томская область, Томский район, Новорождественское сельское поселение, с. Новорождественское, ул. Советская 62</t>
  </si>
  <si>
    <t>8(3822)946 519  novoradm@gmail.com</t>
  </si>
  <si>
    <t xml:space="preserve">Октябрьская </t>
  </si>
  <si>
    <t>Адмиснистрация Новорождественского сельского поселения</t>
  </si>
  <si>
    <t xml:space="preserve">Первомайская </t>
  </si>
  <si>
    <t>с. новорождественское</t>
  </si>
  <si>
    <t>Петровская</t>
  </si>
  <si>
    <t>д. Романовка</t>
  </si>
  <si>
    <t>Ветеранов</t>
  </si>
  <si>
    <t>д. Мазалово</t>
  </si>
  <si>
    <t>Юбилейная</t>
  </si>
  <si>
    <t>Г. Николаевой</t>
  </si>
  <si>
    <t>д. Новостройка</t>
  </si>
  <si>
    <t>Октябрьское сельское поселение</t>
  </si>
  <si>
    <t>с. Октябрьское</t>
  </si>
  <si>
    <t>ул. Комсомольская</t>
  </si>
  <si>
    <t>Администация Октябрьского сельского поселения</t>
  </si>
  <si>
    <t>634583, Томская обл., Томский р-н, с. Октябрьское, ул. Заводская, д.14</t>
  </si>
  <si>
    <t xml:space="preserve"> 8 (3822) 92-52-11, oktsptomsk@mail.ru</t>
  </si>
  <si>
    <t>Открытая</t>
  </si>
  <si>
    <t>улица Комсомольская, 1</t>
  </si>
  <si>
    <t>улица Ласточкина, 2</t>
  </si>
  <si>
    <t>улица Ласточкина 4</t>
  </si>
  <si>
    <t>Железнодорожная</t>
  </si>
  <si>
    <t>часиный сектор</t>
  </si>
  <si>
    <t>Ласточкина</t>
  </si>
  <si>
    <t>улица Ласточкина 3</t>
  </si>
  <si>
    <t>Комсомольская</t>
  </si>
  <si>
    <t>Бетон</t>
  </si>
  <si>
    <t>улица Комсомольская 16</t>
  </si>
  <si>
    <t>улица Комсомольская 18</t>
  </si>
  <si>
    <t>улица Комсомольская 20</t>
  </si>
  <si>
    <t>улица Строителей 6</t>
  </si>
  <si>
    <t>улица Строителей 5</t>
  </si>
  <si>
    <t>улица Мира 1</t>
  </si>
  <si>
    <t>улица Мира 3</t>
  </si>
  <si>
    <t>улица Мира 5</t>
  </si>
  <si>
    <t>улица Мира 7</t>
  </si>
  <si>
    <t>улица Заводская 1</t>
  </si>
  <si>
    <t>улица Заводская 3</t>
  </si>
  <si>
    <t>улица Юбилейная 1</t>
  </si>
  <si>
    <t>улица Юбилейная 3</t>
  </si>
  <si>
    <t>улица Юбилейная 5</t>
  </si>
  <si>
    <t>улица Лесная 2</t>
  </si>
  <si>
    <t>улица Лесная 4</t>
  </si>
  <si>
    <t>улица Лесная 6</t>
  </si>
  <si>
    <t>улица Лесная 1</t>
  </si>
  <si>
    <t>улица Лесная 3</t>
  </si>
  <si>
    <t>улица Лесная 5</t>
  </si>
  <si>
    <t>улица Коммунистическая 2</t>
  </si>
  <si>
    <t xml:space="preserve">Заводская </t>
  </si>
  <si>
    <t>улица Заводская 9</t>
  </si>
  <si>
    <t>улица Заводская 11</t>
  </si>
  <si>
    <t>Строителей</t>
  </si>
  <si>
    <t>улица Строителей, 1</t>
  </si>
  <si>
    <t>улица Строителей, 3</t>
  </si>
  <si>
    <t>улица Юбилейная, 11</t>
  </si>
  <si>
    <t>улица Юбилейная 9а</t>
  </si>
  <si>
    <t>улица Юбилейная 9</t>
  </si>
  <si>
    <t>улица Юбилейная 7</t>
  </si>
  <si>
    <t>улица Лесная 11</t>
  </si>
  <si>
    <t>улица Лесная 13</t>
  </si>
  <si>
    <t>улица Лесная 15</t>
  </si>
  <si>
    <t>улица Ласточкина, 13</t>
  </si>
  <si>
    <t>улица Ласточкина, 15</t>
  </si>
  <si>
    <t>МО "Рыбаловское сельское поселение"</t>
  </si>
  <si>
    <t>с. Рыбалово</t>
  </si>
  <si>
    <t>ПК ЖК "Сибиряк"</t>
  </si>
  <si>
    <t>7014059818</t>
  </si>
  <si>
    <t>Томская область, Томский район, с. Рыбалово, ул. Пионерская д.1 кв.77</t>
  </si>
  <si>
    <t>8 952 151 5796  sibiryc1б@rambler.ru</t>
  </si>
  <si>
    <t>гравийная подсыпка</t>
  </si>
  <si>
    <t>84.517148</t>
  </si>
  <si>
    <t xml:space="preserve">Жилой фонд, объекты инфраструктуры  </t>
  </si>
  <si>
    <t>д. Карбышево</t>
  </si>
  <si>
    <t>д. Лаврово</t>
  </si>
  <si>
    <t>д. Верхнее Сеченово</t>
  </si>
  <si>
    <t>д. Чернышевка</t>
  </si>
  <si>
    <t xml:space="preserve"> Турунтаевского сельского поселения</t>
  </si>
  <si>
    <t>Томская область, Томский район,    с. Турунтаево</t>
  </si>
  <si>
    <t>1А</t>
  </si>
  <si>
    <t>56.656045</t>
  </si>
  <si>
    <t>85.967042</t>
  </si>
  <si>
    <t>юридическое лицо</t>
  </si>
  <si>
    <t>Адмиистрация Турунтаевского сельского поселения</t>
  </si>
  <si>
    <t>7014044508</t>
  </si>
  <si>
    <t>Томская область, Томский район,      с. Турунтаево,       ул. Школьная, д 4.</t>
  </si>
  <si>
    <t xml:space="preserve">947-175, 947-126 admin-tur@ramler.ru </t>
  </si>
  <si>
    <t>без твердого покрытия</t>
  </si>
  <si>
    <t>земляной вал</t>
  </si>
  <si>
    <t>Турунтаевское сельское поселение</t>
  </si>
  <si>
    <t>Томская область, Томский район,    д. Подломск</t>
  </si>
  <si>
    <t>0,5 км на север от д. Подломск на свободном, земельном участке.</t>
  </si>
  <si>
    <t>56.655081</t>
  </si>
  <si>
    <t>85.824614</t>
  </si>
  <si>
    <t>Томская область, Томский район,      с. Турунтаево,       ул. Школьная, д. 4.</t>
  </si>
  <si>
    <t>947-175,947-126 admin-tur@rambler.ru</t>
  </si>
  <si>
    <t>Томская область, Томский район,     д. Спасо-Яйское</t>
  </si>
  <si>
    <t>заброшенное кладбище, на границе с лесом  у гравийной дороги</t>
  </si>
  <si>
    <t>56.719676</t>
  </si>
  <si>
    <t>86.118375</t>
  </si>
  <si>
    <t>Томская область, Томский район,     д. Перовка</t>
  </si>
  <si>
    <t>0,5 км к северо-западу от деревни, на заброшенном кладбище, у грунтовой дороги</t>
  </si>
  <si>
    <t>56.690907</t>
  </si>
  <si>
    <t>85.960750</t>
  </si>
  <si>
    <t>Томская область, Томский район,     д. Халдеево</t>
  </si>
  <si>
    <t>0,5 км на запад от д. Халдеево у дороки на землях</t>
  </si>
  <si>
    <t>56.629881</t>
  </si>
  <si>
    <t>85.579162</t>
  </si>
  <si>
    <t>Томская область, Томский район,     с. Новоархангельское</t>
  </si>
  <si>
    <t>0,5 км к юго-западу от села, у асфальтирован-ной дороги, на месте старого пастбища</t>
  </si>
  <si>
    <t>56.703712</t>
  </si>
  <si>
    <t>85.878817</t>
  </si>
  <si>
    <t>пер.Новый</t>
  </si>
  <si>
    <t>С.Вершинино</t>
  </si>
  <si>
    <t>ул.Рабочая</t>
  </si>
  <si>
    <t>ул.Сидоренко</t>
  </si>
  <si>
    <t>ул.Сосновая</t>
  </si>
  <si>
    <t>ул.Новая</t>
  </si>
  <si>
    <t>ул.Молодежная</t>
  </si>
  <si>
    <t>ул.Победы</t>
  </si>
  <si>
    <t>Д.Казанка</t>
  </si>
  <si>
    <t xml:space="preserve">ул.Садовая </t>
  </si>
  <si>
    <t>ул.Береговая</t>
  </si>
  <si>
    <t>ул.Кооперативная</t>
  </si>
  <si>
    <t>мкр. Набережный</t>
  </si>
  <si>
    <t>СНТ Энергетик</t>
  </si>
  <si>
    <t>СНТ Елизавета</t>
  </si>
  <si>
    <t>ул.Садовая</t>
  </si>
  <si>
    <t>с. Коларово</t>
  </si>
  <si>
    <t>ул.Энтузиастов</t>
  </si>
  <si>
    <t>пер.Школьный</t>
  </si>
  <si>
    <t>ул.Солнечная</t>
  </si>
  <si>
    <t>ул.Центральная, Кладбище, главный вход</t>
  </si>
  <si>
    <t>П.Синий Утес</t>
  </si>
  <si>
    <t>ул.Парковая</t>
  </si>
  <si>
    <t>1 (санаторий)</t>
  </si>
  <si>
    <t>5 (школа)</t>
  </si>
  <si>
    <t>уч.6</t>
  </si>
  <si>
    <t>ДНП Лесопитомник</t>
  </si>
  <si>
    <t xml:space="preserve">ДНП Лесопитомник, ул.Тогучинская, 3 (напротив) </t>
  </si>
  <si>
    <t>СНТ Синий Утес</t>
  </si>
  <si>
    <t>С.Яр</t>
  </si>
  <si>
    <t xml:space="preserve">ул.Чехова </t>
  </si>
  <si>
    <t>ул.Школьная</t>
  </si>
  <si>
    <t>, ул.Октябрьская</t>
  </si>
  <si>
    <t>С.Батурино</t>
  </si>
  <si>
    <t>ул.Октябрьская, 3 (напротив)</t>
  </si>
  <si>
    <t>ул.Пролетарская</t>
  </si>
  <si>
    <t>ул.Гагарина</t>
  </si>
  <si>
    <t>ул.Гагарина, 35 (напротив)</t>
  </si>
  <si>
    <t>Спасское сельское поселение</t>
  </si>
  <si>
    <t>Администрация Спасского сельского поселения</t>
  </si>
  <si>
    <t>Администрация Рыбаловского сельского поселения</t>
  </si>
  <si>
    <t>Калтайское сельское поселение</t>
  </si>
  <si>
    <t>с. Калтай</t>
  </si>
  <si>
    <t>ул. Гоголя</t>
  </si>
  <si>
    <t>56°1651,25</t>
  </si>
  <si>
    <t>Администрация Калтайского сельского поселения</t>
  </si>
  <si>
    <t>ул. Мичурина</t>
  </si>
  <si>
    <t>56°1648,61</t>
  </si>
  <si>
    <t>84°5240,79</t>
  </si>
  <si>
    <t>84°5218,03</t>
  </si>
  <si>
    <t>56°1702,3</t>
  </si>
  <si>
    <t>84°5256,98</t>
  </si>
  <si>
    <t>56°1709,25</t>
  </si>
  <si>
    <t>84°5306,87</t>
  </si>
  <si>
    <t>г/1</t>
  </si>
  <si>
    <t>56°1713,93</t>
  </si>
  <si>
    <t>84°5327,06</t>
  </si>
  <si>
    <t>56°1706,55</t>
  </si>
  <si>
    <t>84°5324,72</t>
  </si>
  <si>
    <t>56°1701,37</t>
  </si>
  <si>
    <t>84°5319,04</t>
  </si>
  <si>
    <t>56°1651,11</t>
  </si>
  <si>
    <t>84°5259,56</t>
  </si>
  <si>
    <t>56°1639,94</t>
  </si>
  <si>
    <t>84°5240,33</t>
  </si>
  <si>
    <t>56°1634,26</t>
  </si>
  <si>
    <t>84°5231,36</t>
  </si>
  <si>
    <t>56°1622,57</t>
  </si>
  <si>
    <t>84°5219,19</t>
  </si>
  <si>
    <t xml:space="preserve">ул. Мичурина </t>
  </si>
  <si>
    <t>56°1648,07</t>
  </si>
  <si>
    <t>84°5234,82</t>
  </si>
  <si>
    <t>участок</t>
  </si>
  <si>
    <t>56°1732,23</t>
  </si>
  <si>
    <t>84°5143,62</t>
  </si>
  <si>
    <t>д. Кандинка</t>
  </si>
  <si>
    <t>ул. Гагарина</t>
  </si>
  <si>
    <t>56°1746,21</t>
  </si>
  <si>
    <t>84°4832,35</t>
  </si>
  <si>
    <t>ул. Октябрьская</t>
  </si>
  <si>
    <t>56°1747,97</t>
  </si>
  <si>
    <t>84°4949,14</t>
  </si>
  <si>
    <t>с. Курлек</t>
  </si>
  <si>
    <t>56°1340,07</t>
  </si>
  <si>
    <t>84°5206,98</t>
  </si>
  <si>
    <t>56°1329,89</t>
  </si>
  <si>
    <t>84°5104,94</t>
  </si>
  <si>
    <t>56°1220,05</t>
  </si>
  <si>
    <t>84°5111,14</t>
  </si>
  <si>
    <t>ул. Сибирская</t>
  </si>
  <si>
    <t>с</t>
  </si>
  <si>
    <t>56°1331,44</t>
  </si>
  <si>
    <t>84°5021,66</t>
  </si>
  <si>
    <t>въезд в село</t>
  </si>
  <si>
    <t>56°1645,36</t>
  </si>
  <si>
    <t>84°5240,48</t>
  </si>
  <si>
    <t>ул. Жукова</t>
  </si>
  <si>
    <t>56°1646,83</t>
  </si>
  <si>
    <t>84°5212,99</t>
  </si>
  <si>
    <t>56°1656,19</t>
  </si>
  <si>
    <t>84°5249,01</t>
  </si>
  <si>
    <t>56°1638,87</t>
  </si>
  <si>
    <t>84°5225,81</t>
  </si>
  <si>
    <t>56°1658,85</t>
  </si>
  <si>
    <t>84°5313,60</t>
  </si>
  <si>
    <t>56°1653,94</t>
  </si>
  <si>
    <t>84°5303,64</t>
  </si>
  <si>
    <t>56°1648,80</t>
  </si>
  <si>
    <t>84°5254,01</t>
  </si>
  <si>
    <t>56°1643,82</t>
  </si>
  <si>
    <t>84°5253,17</t>
  </si>
  <si>
    <t>56°1646,26</t>
  </si>
  <si>
    <t>84°5244,78</t>
  </si>
  <si>
    <t>56°1745,08</t>
  </si>
  <si>
    <t>84°4923,89</t>
  </si>
  <si>
    <t>56°1746,15</t>
  </si>
  <si>
    <t>84°4942,08</t>
  </si>
  <si>
    <t>56°1740,98</t>
  </si>
  <si>
    <t>84°4814,88</t>
  </si>
  <si>
    <t>56°1746,44</t>
  </si>
  <si>
    <t>84°4905,65</t>
  </si>
  <si>
    <t>56°1306,12</t>
  </si>
  <si>
    <t>84°5058,17</t>
  </si>
  <si>
    <t>ул. 2-я Гаражная</t>
  </si>
  <si>
    <t>56°1246,69</t>
  </si>
  <si>
    <t>84°5055,25</t>
  </si>
  <si>
    <t>ул. Сплавная</t>
  </si>
  <si>
    <t>56°1254,36</t>
  </si>
  <si>
    <t>84°5126,29</t>
  </si>
  <si>
    <t>в</t>
  </si>
  <si>
    <t>56°1258,05</t>
  </si>
  <si>
    <t>84°5053,56</t>
  </si>
  <si>
    <t>д. Госконюшня</t>
  </si>
  <si>
    <t>56°1301,99</t>
  </si>
  <si>
    <t>84°3849,14</t>
  </si>
  <si>
    <t>д. Березовая Речка</t>
  </si>
  <si>
    <t>56°0911,93</t>
  </si>
  <si>
    <t>84°1940,68</t>
  </si>
  <si>
    <t>Малиновское сельское поселение</t>
  </si>
  <si>
    <t>с. Малиновка</t>
  </si>
  <si>
    <t>36</t>
  </si>
  <si>
    <t>56°7014,68</t>
  </si>
  <si>
    <t>85°3582,01</t>
  </si>
  <si>
    <t>Администрция Малиновского сельского поселения</t>
  </si>
  <si>
    <t>16</t>
  </si>
  <si>
    <t>56°7016,54</t>
  </si>
  <si>
    <t>85°3503,87</t>
  </si>
  <si>
    <t>ул. Пролетарская</t>
  </si>
  <si>
    <t>87</t>
  </si>
  <si>
    <t>56°4000,03</t>
  </si>
  <si>
    <t>85°3527,08</t>
  </si>
  <si>
    <t>ул. Пионерская</t>
  </si>
  <si>
    <t>24</t>
  </si>
  <si>
    <t>56°6998,74</t>
  </si>
  <si>
    <t>85°3475,78</t>
  </si>
  <si>
    <t>ул. Чулымская</t>
  </si>
  <si>
    <t>27</t>
  </si>
  <si>
    <t>56°6973,56</t>
  </si>
  <si>
    <t>85°3370,81</t>
  </si>
  <si>
    <t>ул. Некрасова</t>
  </si>
  <si>
    <t>20</t>
  </si>
  <si>
    <t>56°6939,72</t>
  </si>
  <si>
    <t>85°3507,51</t>
  </si>
  <si>
    <t>21</t>
  </si>
  <si>
    <t>18</t>
  </si>
  <si>
    <t>56°6910,79</t>
  </si>
  <si>
    <t>85°3355,87</t>
  </si>
  <si>
    <t>19</t>
  </si>
  <si>
    <t>43</t>
  </si>
  <si>
    <t>56°6888,86</t>
  </si>
  <si>
    <t>85°3387,57</t>
  </si>
  <si>
    <t>ул. Калинина</t>
  </si>
  <si>
    <t>56°6912,33</t>
  </si>
  <si>
    <t>85°3412,45</t>
  </si>
  <si>
    <t>14</t>
  </si>
  <si>
    <t>56°7009,36</t>
  </si>
  <si>
    <t>85°3409,72</t>
  </si>
  <si>
    <t xml:space="preserve">ул. Вокзальная </t>
  </si>
  <si>
    <t>13</t>
  </si>
  <si>
    <t>56°7070,5</t>
  </si>
  <si>
    <t>85°3338,33</t>
  </si>
  <si>
    <t>30</t>
  </si>
  <si>
    <t>56°6990,39</t>
  </si>
  <si>
    <t>85°3411,00</t>
  </si>
  <si>
    <t>ул. Песочная</t>
  </si>
  <si>
    <t>56°6909,1</t>
  </si>
  <si>
    <t>85°3302,74</t>
  </si>
  <si>
    <t>д. Москали</t>
  </si>
  <si>
    <t>56°7135,2</t>
  </si>
  <si>
    <t>85°3372,54</t>
  </si>
  <si>
    <t>с. Александровское</t>
  </si>
  <si>
    <t xml:space="preserve">ул. Северная </t>
  </si>
  <si>
    <t>2</t>
  </si>
  <si>
    <t>56°7492,51</t>
  </si>
  <si>
    <t>85°3915,8</t>
  </si>
  <si>
    <t>3</t>
  </si>
  <si>
    <t>8</t>
  </si>
  <si>
    <t>56°7460,9</t>
  </si>
  <si>
    <t>85°3874,00</t>
  </si>
  <si>
    <t>9</t>
  </si>
  <si>
    <t>пер. Кооперативный</t>
  </si>
  <si>
    <t>34</t>
  </si>
  <si>
    <t>56°7405,22</t>
  </si>
  <si>
    <t>85°3872,47</t>
  </si>
  <si>
    <t xml:space="preserve">ул. Коммунистическая </t>
  </si>
  <si>
    <t>56°7355,98</t>
  </si>
  <si>
    <t>85°3766,38</t>
  </si>
  <si>
    <t>65</t>
  </si>
  <si>
    <t>56°7400,93</t>
  </si>
  <si>
    <t>85°3834,47</t>
  </si>
  <si>
    <t>ул. Чапаева</t>
  </si>
  <si>
    <t>56°7434,97</t>
  </si>
  <si>
    <t>85°3937,4</t>
  </si>
  <si>
    <t>4</t>
  </si>
  <si>
    <t>ул. Стадионная</t>
  </si>
  <si>
    <t>56°7456,75</t>
  </si>
  <si>
    <t>85°3926,01</t>
  </si>
  <si>
    <t>17</t>
  </si>
  <si>
    <t>56°7442,32</t>
  </si>
  <si>
    <t>85°3916,33</t>
  </si>
  <si>
    <t>ул. Заречная</t>
  </si>
  <si>
    <t>56°6526,96</t>
  </si>
  <si>
    <t>85°3152,27</t>
  </si>
  <si>
    <t>56°6505,61</t>
  </si>
  <si>
    <t>85°3137,21</t>
  </si>
  <si>
    <t>56°9520,31</t>
  </si>
  <si>
    <t>85°3193,27</t>
  </si>
  <si>
    <t>ул. Лесная</t>
  </si>
  <si>
    <t>56°6533,17</t>
  </si>
  <si>
    <t>85°3266,31</t>
  </si>
  <si>
    <t>п. Молодежный</t>
  </si>
  <si>
    <t>56°6683,79</t>
  </si>
  <si>
    <t>85°3233,07</t>
  </si>
  <si>
    <t>ж/б плита</t>
  </si>
  <si>
    <t>141</t>
  </si>
  <si>
    <t>56°6731,34</t>
  </si>
  <si>
    <t>85°3257,54</t>
  </si>
  <si>
    <t>56°6721,54</t>
  </si>
  <si>
    <t>85°3252,16</t>
  </si>
  <si>
    <t>56°6748,35</t>
  </si>
  <si>
    <t>85°3239,13</t>
  </si>
  <si>
    <t>Действующие контейнерные площадки</t>
  </si>
  <si>
    <t>Планируемые к размещению контейнерные площадки</t>
  </si>
  <si>
    <t>Приложение</t>
  </si>
  <si>
    <t>Форма ведения реестра мест (площадок) накопления твердых коммунальных отходов</t>
  </si>
  <si>
    <t>ул. Березовая 15</t>
  </si>
  <si>
    <t>Поворот с улицы Центральная на ул. Светлая</t>
  </si>
  <si>
    <t>Поворот с улицы Центральная на пер. Совхозный</t>
  </si>
  <si>
    <t>По улице Центральная в районе дома №24</t>
  </si>
  <si>
    <t>По улице Школьная в районе остановки</t>
  </si>
  <si>
    <t xml:space="preserve"> Спортивная </t>
  </si>
  <si>
    <t xml:space="preserve">Пересечение улиц Комсомольская и Спортивная </t>
  </si>
  <si>
    <t>По улице Советская в районе кладбища</t>
  </si>
  <si>
    <t>В конце улицы Советская</t>
  </si>
  <si>
    <t>По улице Октябрьская в районе кладбища</t>
  </si>
  <si>
    <t>Пересечение улиц Первомайская и Подгорная</t>
  </si>
  <si>
    <t>д. Губино</t>
  </si>
  <si>
    <t>4 / 0,75</t>
  </si>
  <si>
    <t>Кладбище д. Губино (конец ул. Октябрьская)</t>
  </si>
  <si>
    <t>Ул. Промышленная (перекресток с ул. Кедровая)</t>
  </si>
  <si>
    <t>Кладбище д.  Губино (за кедрачом)</t>
  </si>
  <si>
    <t>2 / 0,75</t>
  </si>
  <si>
    <t>Ул. Промышленная (перекресток с ул. Октябрьская)</t>
  </si>
  <si>
    <t>Ул. Промышленная (перекресток с ул. Центральная)</t>
  </si>
  <si>
    <t>Ул. Ленина</t>
  </si>
  <si>
    <t>Ул. Совхозная (перекресток с ул. Ленсая)</t>
  </si>
  <si>
    <t>Ул. Весенняя (перекресток с ул. Ленина)</t>
  </si>
  <si>
    <t>Пер. Больничный</t>
  </si>
  <si>
    <t>Ул. Весенняя (перекресток с ул. Березовая)</t>
  </si>
  <si>
    <t>Ул. Весенняя (перекресток с ул. Зеденая)</t>
  </si>
  <si>
    <t>Ул. Осенняя (перекресток с ул. Сибирская)</t>
  </si>
  <si>
    <t>Детский сад</t>
  </si>
  <si>
    <t>ИП Бахтин А.С</t>
  </si>
  <si>
    <t>Ул. Томская</t>
  </si>
  <si>
    <t>ИП Логинов А.В,</t>
  </si>
  <si>
    <t>Между ул. Промышленная-АЗС)</t>
  </si>
  <si>
    <t>Перекресток ул. Весенняя-Лесная</t>
  </si>
  <si>
    <t>Старое кладбище (начало ул. Октябрьская)</t>
  </si>
  <si>
    <t>Новое кладбище (за кедрачом)</t>
  </si>
  <si>
    <t>д. Поздняково</t>
  </si>
  <si>
    <t>Ул. Лесная, въезд</t>
  </si>
  <si>
    <t>Ул. Центральная, 54</t>
  </si>
  <si>
    <t>Ул. Центральная (выезд)</t>
  </si>
  <si>
    <t>Начало ул. Лесная (въезд)</t>
  </si>
  <si>
    <t>С. Половинка</t>
  </si>
  <si>
    <t xml:space="preserve"> ул. Центральная, 29/1, въезд</t>
  </si>
  <si>
    <t>Перекресток ул. Центральная - 1-я Лесная</t>
  </si>
  <si>
    <t>Перекресток ул. Центральная - 2-я Лесная</t>
  </si>
  <si>
    <t>Ул. Новая, 8а</t>
  </si>
  <si>
    <t>Перекресток ул. Береговая -  пер. Трансформаторный</t>
  </si>
  <si>
    <t>ИП Асначев Е.В.</t>
  </si>
  <si>
    <t>Конец ул. 2-я Лесная (кладбище)</t>
  </si>
  <si>
    <t>4 км не доезжая с. Половинка</t>
  </si>
  <si>
    <t>5 / 0,75</t>
  </si>
  <si>
    <t>д. Козюлино</t>
  </si>
  <si>
    <t>Ул. Центральная въезд</t>
  </si>
  <si>
    <t>Ул. Зеленая берег (Химик-1)</t>
  </si>
  <si>
    <t>Ул. Центральная, берег</t>
  </si>
  <si>
    <t>Кладбише</t>
  </si>
  <si>
    <t>Въезд начало ул. Центральная</t>
  </si>
  <si>
    <t>Начало ул. Зеленая</t>
  </si>
  <si>
    <t>Конец ул. Центральная</t>
  </si>
  <si>
    <t>3 / 0,75</t>
  </si>
  <si>
    <t>д. Нагорный Иштан</t>
  </si>
  <si>
    <t>Перекресток ул. Центральная-пер. Сосновый</t>
  </si>
  <si>
    <t>Перекресток ул. Центральная – пер. Овражный</t>
  </si>
  <si>
    <t>Перекресток ул. Центральная – пер. Солнечный</t>
  </si>
  <si>
    <t>Перекресток ул. Центральная – пер. Энергетический</t>
  </si>
  <si>
    <t>Перекресток ул. Центральная -  пер. Родниковый</t>
  </si>
  <si>
    <t>Кладбище (конец пер. Энергетический)</t>
  </si>
  <si>
    <t>Площадка ТКО (скважина) не доезжая д. Нагорный Иштан</t>
  </si>
  <si>
    <t xml:space="preserve">Центральная </t>
  </si>
  <si>
    <t xml:space="preserve"> ул. Центральная</t>
  </si>
  <si>
    <t xml:space="preserve">Просторная </t>
  </si>
  <si>
    <t>ул. Ягодная</t>
  </si>
  <si>
    <t xml:space="preserve">ул. Октябрьская </t>
  </si>
  <si>
    <t xml:space="preserve">ул. Нагорная </t>
  </si>
  <si>
    <t>п. 86 Квартал</t>
  </si>
  <si>
    <t xml:space="preserve">Ул. Трактовая </t>
  </si>
  <si>
    <t>д. Петровский участок</t>
  </si>
  <si>
    <t>ул. Магистральная</t>
  </si>
  <si>
    <t>д. Быково</t>
  </si>
  <si>
    <t>д. Попадейкино</t>
  </si>
  <si>
    <t>СНТ"Попадейкино"</t>
  </si>
  <si>
    <t>д. Кайдаловка</t>
  </si>
  <si>
    <t xml:space="preserve">мкр. Серебрянный бор, ул. Центральная </t>
  </si>
  <si>
    <t>АЗС № 184 трасса Томск-Мельниково ООО "Газпромнефть"</t>
  </si>
  <si>
    <t xml:space="preserve">ул. Придорожная </t>
  </si>
  <si>
    <t xml:space="preserve">ул. Жемчужная </t>
  </si>
  <si>
    <t>ул. Широкая</t>
  </si>
  <si>
    <t xml:space="preserve">к постановлению Администрации Томского района № 108 от 29.03.2019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</si>
</sst>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0.000000"/>
  </numFmts>
  <fonts count="12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rgb="FF00B05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top"/>
    </xf>
    <xf numFmtId="43" fontId="0" fillId="0" borderId="0" xfId="2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5" fillId="0" borderId="0" xfId="0" applyFont="1"/>
    <xf numFmtId="0" fontId="7" fillId="0" borderId="0" xfId="0" applyFont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383"/>
  <sheetViews>
    <sheetView showGridLines="0" tabSelected="1" zoomScale="65" zoomScaleNormal="65" workbookViewId="0">
      <pane xSplit="1" ySplit="4" topLeftCell="L722" activePane="bottomRight" state="frozen"/>
      <selection pane="topRight" activeCell="C1" sqref="C1"/>
      <selection pane="bottomLeft" activeCell="A6" sqref="A6"/>
      <selection pane="bottomRight" activeCell="U4" sqref="U4"/>
    </sheetView>
  </sheetViews>
  <sheetFormatPr defaultColWidth="10.875" defaultRowHeight="15" outlineLevelCol="1" x14ac:dyDescent="0.25"/>
  <cols>
    <col min="1" max="1" width="7.375" style="7" customWidth="1"/>
    <col min="2" max="2" width="11.875" style="7" customWidth="1"/>
    <col min="3" max="3" width="12.5" style="7" customWidth="1"/>
    <col min="4" max="4" width="9.875" style="7" customWidth="1"/>
    <col min="5" max="5" width="7.625" style="7" customWidth="1"/>
    <col min="6" max="6" width="7.875" style="7" customWidth="1"/>
    <col min="7" max="7" width="13" style="7" bestFit="1" customWidth="1"/>
    <col min="8" max="8" width="12.625" style="7" bestFit="1" customWidth="1"/>
    <col min="9" max="9" width="14.5" style="7" customWidth="1"/>
    <col min="10" max="10" width="23.5" style="7" customWidth="1" outlineLevel="1"/>
    <col min="11" max="11" width="10.25" style="8" customWidth="1" outlineLevel="1"/>
    <col min="12" max="12" width="16.25" style="8" customWidth="1" outlineLevel="1"/>
    <col min="13" max="13" width="13.625" style="8" customWidth="1" outlineLevel="1"/>
    <col min="14" max="14" width="10.875" style="8" customWidth="1" outlineLevel="1"/>
    <col min="15" max="15" width="9.5" style="7" customWidth="1"/>
    <col min="16" max="16" width="9.875" style="7" customWidth="1"/>
    <col min="17" max="17" width="9.625" style="7" customWidth="1"/>
    <col min="18" max="18" width="9" style="7" customWidth="1"/>
    <col min="19" max="19" width="7.5" style="7" customWidth="1"/>
    <col min="20" max="20" width="10.5" style="7" customWidth="1"/>
    <col min="21" max="21" width="9.875" style="7" customWidth="1"/>
    <col min="22" max="22" width="6.125" style="7" customWidth="1"/>
    <col min="23" max="23" width="9.125" style="7" customWidth="1"/>
    <col min="24" max="24" width="8.375" style="7" customWidth="1"/>
    <col min="25" max="25" width="7.125" style="7" customWidth="1"/>
    <col min="26" max="26" width="11.375" style="7" customWidth="1"/>
    <col min="27" max="27" width="9.625" style="7" bestFit="1" customWidth="1"/>
    <col min="28" max="28" width="19.25" style="7" customWidth="1"/>
    <col min="29" max="29" width="10.875" style="7" customWidth="1"/>
    <col min="30" max="30" width="7.375" style="7" customWidth="1"/>
    <col min="31" max="31" width="8.625" style="7" customWidth="1"/>
    <col min="32" max="33" width="5.5" style="7" customWidth="1"/>
    <col min="34" max="34" width="5.375" style="7" customWidth="1"/>
    <col min="35" max="35" width="5.875" style="7" customWidth="1"/>
    <col min="36" max="36" width="5.5" style="7" customWidth="1"/>
    <col min="37" max="37" width="6.125" style="7" customWidth="1"/>
    <col min="38" max="38" width="6" style="7" customWidth="1"/>
    <col min="39" max="39" width="5.75" style="7" customWidth="1"/>
    <col min="40" max="40" width="5.625" style="7" customWidth="1"/>
    <col min="41" max="41" width="5.875" style="7" customWidth="1"/>
    <col min="42" max="42" width="5.75" style="7" customWidth="1"/>
    <col min="43" max="43" width="6" style="7" customWidth="1"/>
    <col min="44" max="44" width="6.5" style="7" customWidth="1"/>
    <col min="45" max="46" width="6.375" style="7" customWidth="1"/>
    <col min="47" max="47" width="6.875" style="7" customWidth="1"/>
    <col min="48" max="48" width="6.5" style="7" customWidth="1"/>
    <col min="49" max="49" width="5.875" style="7" customWidth="1"/>
    <col min="50" max="50" width="5.375" style="7" customWidth="1"/>
    <col min="51" max="51" width="6.375" style="7" customWidth="1"/>
    <col min="52" max="52" width="4.875" style="7" customWidth="1"/>
    <col min="53" max="53" width="5.375" style="7" customWidth="1"/>
    <col min="54" max="54" width="5" style="7" customWidth="1"/>
    <col min="55" max="16384" width="10.875" style="7"/>
  </cols>
  <sheetData>
    <row r="1" spans="1:54" ht="15" customHeight="1" x14ac:dyDescent="0.25">
      <c r="A1" s="23"/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8" t="s">
        <v>1236</v>
      </c>
      <c r="S1" s="28"/>
      <c r="T1" s="28"/>
      <c r="U1" s="28"/>
      <c r="V1" s="28"/>
      <c r="W1" s="28"/>
      <c r="X1" s="28"/>
      <c r="Y1" s="28"/>
      <c r="Z1" s="28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9" t="s">
        <v>1235</v>
      </c>
      <c r="AT1" s="29"/>
      <c r="AU1" s="29"/>
      <c r="AV1" s="29"/>
      <c r="AW1" s="29"/>
      <c r="AX1" s="29"/>
      <c r="AY1" s="29"/>
      <c r="AZ1" s="29"/>
      <c r="BA1" s="29"/>
      <c r="BB1" s="30"/>
    </row>
    <row r="2" spans="1:54" ht="15.75" customHeight="1" x14ac:dyDescent="0.25">
      <c r="A2" s="23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31" t="s">
        <v>1322</v>
      </c>
      <c r="AT2" s="31"/>
      <c r="AU2" s="31"/>
      <c r="AV2" s="31"/>
      <c r="AW2" s="31"/>
      <c r="AX2" s="31"/>
      <c r="AY2" s="31"/>
      <c r="AZ2" s="31"/>
      <c r="BA2" s="31"/>
      <c r="BB2" s="32"/>
    </row>
    <row r="3" spans="1:54" ht="44.25" customHeight="1" x14ac:dyDescent="0.25">
      <c r="A3" s="26" t="s">
        <v>0</v>
      </c>
      <c r="B3" s="26" t="s">
        <v>19</v>
      </c>
      <c r="C3" s="26"/>
      <c r="D3" s="26"/>
      <c r="E3" s="26"/>
      <c r="F3" s="26"/>
      <c r="G3" s="26"/>
      <c r="H3" s="26"/>
      <c r="I3" s="23"/>
      <c r="J3" s="26" t="s">
        <v>21</v>
      </c>
      <c r="K3" s="26"/>
      <c r="L3" s="26"/>
      <c r="M3" s="26"/>
      <c r="N3" s="26"/>
      <c r="O3" s="26" t="s">
        <v>41</v>
      </c>
      <c r="P3" s="26"/>
      <c r="Q3" s="26"/>
      <c r="R3" s="26"/>
      <c r="S3" s="26" t="s">
        <v>6</v>
      </c>
      <c r="T3" s="26"/>
      <c r="U3" s="26"/>
      <c r="V3" s="26" t="s">
        <v>29</v>
      </c>
      <c r="W3" s="26"/>
      <c r="X3" s="26"/>
      <c r="Y3" s="26" t="s">
        <v>20</v>
      </c>
      <c r="Z3" s="26"/>
      <c r="AA3" s="26"/>
      <c r="AB3" s="26" t="s">
        <v>34</v>
      </c>
      <c r="AC3" s="26" t="s">
        <v>28</v>
      </c>
      <c r="AD3" s="26" t="s">
        <v>26</v>
      </c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</row>
    <row r="4" spans="1:54" ht="201.75" customHeight="1" x14ac:dyDescent="0.25">
      <c r="A4" s="26"/>
      <c r="B4" s="23" t="s">
        <v>4</v>
      </c>
      <c r="C4" s="23" t="s">
        <v>2</v>
      </c>
      <c r="D4" s="23" t="s">
        <v>3</v>
      </c>
      <c r="E4" s="23" t="s">
        <v>5</v>
      </c>
      <c r="F4" s="23" t="s">
        <v>7</v>
      </c>
      <c r="G4" s="23" t="s">
        <v>30</v>
      </c>
      <c r="H4" s="23" t="s">
        <v>31</v>
      </c>
      <c r="I4" s="23" t="s">
        <v>17</v>
      </c>
      <c r="J4" s="23" t="s">
        <v>16</v>
      </c>
      <c r="K4" s="23" t="s">
        <v>1</v>
      </c>
      <c r="L4" s="23" t="s">
        <v>18</v>
      </c>
      <c r="M4" s="23" t="s">
        <v>23</v>
      </c>
      <c r="N4" s="23" t="s">
        <v>24</v>
      </c>
      <c r="O4" s="23" t="s">
        <v>13</v>
      </c>
      <c r="P4" s="23" t="s">
        <v>8</v>
      </c>
      <c r="Q4" s="23" t="s">
        <v>27</v>
      </c>
      <c r="R4" s="23" t="s">
        <v>9</v>
      </c>
      <c r="S4" s="23" t="s">
        <v>39</v>
      </c>
      <c r="T4" s="23" t="s">
        <v>40</v>
      </c>
      <c r="U4" s="23" t="s">
        <v>10</v>
      </c>
      <c r="V4" s="23" t="s">
        <v>39</v>
      </c>
      <c r="W4" s="23" t="s">
        <v>40</v>
      </c>
      <c r="X4" s="23" t="s">
        <v>10</v>
      </c>
      <c r="Y4" s="23" t="s">
        <v>39</v>
      </c>
      <c r="Z4" s="23" t="s">
        <v>40</v>
      </c>
      <c r="AA4" s="23" t="s">
        <v>10</v>
      </c>
      <c r="AB4" s="26"/>
      <c r="AC4" s="26"/>
      <c r="AD4" s="23">
        <v>1</v>
      </c>
      <c r="AE4" s="23">
        <v>2</v>
      </c>
      <c r="AF4" s="23">
        <v>3</v>
      </c>
      <c r="AG4" s="23">
        <v>4</v>
      </c>
      <c r="AH4" s="23">
        <v>5</v>
      </c>
      <c r="AI4" s="23">
        <v>6</v>
      </c>
      <c r="AJ4" s="23">
        <v>7</v>
      </c>
      <c r="AK4" s="23">
        <v>8</v>
      </c>
      <c r="AL4" s="23">
        <v>9</v>
      </c>
      <c r="AM4" s="23">
        <v>10</v>
      </c>
      <c r="AN4" s="23">
        <v>11</v>
      </c>
      <c r="AO4" s="23">
        <v>12</v>
      </c>
      <c r="AP4" s="23">
        <v>13</v>
      </c>
      <c r="AQ4" s="23">
        <v>14</v>
      </c>
      <c r="AR4" s="23">
        <v>15</v>
      </c>
      <c r="AS4" s="23">
        <v>16</v>
      </c>
      <c r="AT4" s="23">
        <v>17</v>
      </c>
      <c r="AU4" s="23">
        <v>18</v>
      </c>
      <c r="AV4" s="23">
        <v>19</v>
      </c>
      <c r="AW4" s="23">
        <v>20</v>
      </c>
      <c r="AX4" s="23">
        <v>21</v>
      </c>
      <c r="AY4" s="23">
        <v>22</v>
      </c>
      <c r="AZ4" s="23">
        <v>23</v>
      </c>
      <c r="BA4" s="23">
        <v>24</v>
      </c>
      <c r="BB4" s="23">
        <v>25</v>
      </c>
    </row>
    <row r="5" spans="1:54" ht="64.5" customHeight="1" x14ac:dyDescent="0.25">
      <c r="A5" s="25"/>
      <c r="B5" s="27" t="s">
        <v>1233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</row>
    <row r="6" spans="1:54" s="12" customFormat="1" ht="45" x14ac:dyDescent="0.25">
      <c r="A6" s="23">
        <v>1</v>
      </c>
      <c r="B6" s="23" t="s">
        <v>83</v>
      </c>
      <c r="C6" s="23" t="s">
        <v>84</v>
      </c>
      <c r="D6" s="23" t="s">
        <v>85</v>
      </c>
      <c r="E6" s="23">
        <v>16</v>
      </c>
      <c r="F6" s="23"/>
      <c r="G6" s="23"/>
      <c r="H6" s="23"/>
      <c r="I6" s="23" t="s">
        <v>15</v>
      </c>
      <c r="J6" s="23" t="s">
        <v>86</v>
      </c>
      <c r="K6" s="9"/>
      <c r="L6" s="9"/>
      <c r="M6" s="23"/>
      <c r="N6" s="23"/>
      <c r="O6" s="23">
        <v>10</v>
      </c>
      <c r="P6" s="23" t="s">
        <v>55</v>
      </c>
      <c r="Q6" s="23" t="s">
        <v>35</v>
      </c>
      <c r="R6" s="23" t="s">
        <v>87</v>
      </c>
      <c r="S6" s="23">
        <v>1</v>
      </c>
      <c r="T6" s="23">
        <v>1.1000000000000001</v>
      </c>
      <c r="U6" s="23" t="s">
        <v>32</v>
      </c>
      <c r="V6" s="23"/>
      <c r="W6" s="23"/>
      <c r="X6" s="23"/>
      <c r="Y6" s="23"/>
      <c r="Z6" s="23"/>
      <c r="AA6" s="23"/>
      <c r="AB6" s="23" t="s">
        <v>37</v>
      </c>
      <c r="AC6" s="23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45" x14ac:dyDescent="0.25">
      <c r="A7" s="23">
        <f>A6+1</f>
        <v>2</v>
      </c>
      <c r="B7" s="23" t="s">
        <v>83</v>
      </c>
      <c r="C7" s="23" t="s">
        <v>84</v>
      </c>
      <c r="D7" s="23" t="s">
        <v>88</v>
      </c>
      <c r="E7" s="23">
        <v>35</v>
      </c>
      <c r="F7" s="23"/>
      <c r="G7" s="23"/>
      <c r="H7" s="23"/>
      <c r="I7" s="23" t="s">
        <v>15</v>
      </c>
      <c r="J7" s="23" t="s">
        <v>86</v>
      </c>
      <c r="K7" s="9"/>
      <c r="L7" s="9"/>
      <c r="M7" s="23"/>
      <c r="N7" s="23"/>
      <c r="O7" s="23">
        <v>10</v>
      </c>
      <c r="P7" s="23" t="s">
        <v>55</v>
      </c>
      <c r="Q7" s="23" t="s">
        <v>35</v>
      </c>
      <c r="R7" s="23" t="s">
        <v>87</v>
      </c>
      <c r="S7" s="23">
        <v>1</v>
      </c>
      <c r="T7" s="23">
        <v>1.1000000000000001</v>
      </c>
      <c r="U7" s="23" t="s">
        <v>32</v>
      </c>
      <c r="V7" s="23"/>
      <c r="W7" s="23"/>
      <c r="X7" s="23"/>
      <c r="Y7" s="23"/>
      <c r="Z7" s="23"/>
      <c r="AA7" s="23"/>
      <c r="AB7" s="23" t="s">
        <v>37</v>
      </c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</row>
    <row r="8" spans="1:54" ht="45" x14ac:dyDescent="0.25">
      <c r="A8" s="23">
        <f t="shared" ref="A8:A71" si="0">A7+1</f>
        <v>3</v>
      </c>
      <c r="B8" s="23" t="s">
        <v>83</v>
      </c>
      <c r="C8" s="23" t="s">
        <v>84</v>
      </c>
      <c r="D8" s="23" t="s">
        <v>89</v>
      </c>
      <c r="E8" s="23">
        <v>8</v>
      </c>
      <c r="F8" s="23"/>
      <c r="G8" s="23"/>
      <c r="H8" s="23"/>
      <c r="I8" s="23" t="s">
        <v>15</v>
      </c>
      <c r="J8" s="23" t="s">
        <v>86</v>
      </c>
      <c r="K8" s="9"/>
      <c r="L8" s="9"/>
      <c r="M8" s="23"/>
      <c r="N8" s="23"/>
      <c r="O8" s="23">
        <v>10</v>
      </c>
      <c r="P8" s="23" t="s">
        <v>90</v>
      </c>
      <c r="Q8" s="23" t="s">
        <v>35</v>
      </c>
      <c r="R8" s="23" t="s">
        <v>87</v>
      </c>
      <c r="S8" s="23">
        <v>3</v>
      </c>
      <c r="T8" s="23">
        <v>1.1000000000000001</v>
      </c>
      <c r="U8" s="23" t="s">
        <v>32</v>
      </c>
      <c r="V8" s="23"/>
      <c r="W8" s="23"/>
      <c r="X8" s="23"/>
      <c r="Y8" s="23"/>
      <c r="Z8" s="23"/>
      <c r="AA8" s="23"/>
      <c r="AB8" s="23" t="s">
        <v>37</v>
      </c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</row>
    <row r="9" spans="1:54" ht="45" x14ac:dyDescent="0.25">
      <c r="A9" s="23">
        <f t="shared" si="0"/>
        <v>4</v>
      </c>
      <c r="B9" s="23" t="s">
        <v>83</v>
      </c>
      <c r="C9" s="23" t="s">
        <v>84</v>
      </c>
      <c r="D9" s="23" t="s">
        <v>91</v>
      </c>
      <c r="E9" s="23">
        <v>1</v>
      </c>
      <c r="F9" s="23"/>
      <c r="G9" s="23"/>
      <c r="H9" s="23"/>
      <c r="I9" s="23" t="s">
        <v>15</v>
      </c>
      <c r="J9" s="23" t="s">
        <v>86</v>
      </c>
      <c r="K9" s="9"/>
      <c r="L9" s="9"/>
      <c r="M9" s="23"/>
      <c r="N9" s="23"/>
      <c r="O9" s="23">
        <v>10</v>
      </c>
      <c r="P9" s="23" t="s">
        <v>90</v>
      </c>
      <c r="Q9" s="23" t="s">
        <v>35</v>
      </c>
      <c r="R9" s="23" t="s">
        <v>87</v>
      </c>
      <c r="S9" s="23">
        <v>2</v>
      </c>
      <c r="T9" s="23">
        <v>1.1000000000000001</v>
      </c>
      <c r="U9" s="23" t="s">
        <v>32</v>
      </c>
      <c r="V9" s="23"/>
      <c r="W9" s="23"/>
      <c r="X9" s="23"/>
      <c r="Y9" s="23"/>
      <c r="Z9" s="23"/>
      <c r="AA9" s="23"/>
      <c r="AB9" s="23" t="s">
        <v>37</v>
      </c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</row>
    <row r="10" spans="1:54" ht="45" x14ac:dyDescent="0.25">
      <c r="A10" s="23">
        <f t="shared" si="0"/>
        <v>5</v>
      </c>
      <c r="B10" s="23" t="s">
        <v>83</v>
      </c>
      <c r="C10" s="23" t="s">
        <v>84</v>
      </c>
      <c r="D10" s="23" t="s">
        <v>92</v>
      </c>
      <c r="E10" s="23" t="s">
        <v>93</v>
      </c>
      <c r="F10" s="23"/>
      <c r="G10" s="23"/>
      <c r="H10" s="23"/>
      <c r="I10" s="23" t="s">
        <v>15</v>
      </c>
      <c r="J10" s="23" t="s">
        <v>86</v>
      </c>
      <c r="K10" s="9"/>
      <c r="L10" s="9"/>
      <c r="M10" s="23"/>
      <c r="N10" s="23"/>
      <c r="O10" s="23">
        <v>10</v>
      </c>
      <c r="P10" s="23" t="s">
        <v>90</v>
      </c>
      <c r="Q10" s="23" t="s">
        <v>35</v>
      </c>
      <c r="R10" s="23" t="s">
        <v>87</v>
      </c>
      <c r="S10" s="23">
        <v>2</v>
      </c>
      <c r="T10" s="23">
        <v>1.1000000000000001</v>
      </c>
      <c r="U10" s="23" t="s">
        <v>32</v>
      </c>
      <c r="V10" s="23"/>
      <c r="W10" s="23"/>
      <c r="X10" s="23"/>
      <c r="Y10" s="23"/>
      <c r="Z10" s="23"/>
      <c r="AA10" s="23"/>
      <c r="AB10" s="23" t="s">
        <v>37</v>
      </c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</row>
    <row r="11" spans="1:54" ht="45" x14ac:dyDescent="0.25">
      <c r="A11" s="23">
        <f t="shared" si="0"/>
        <v>6</v>
      </c>
      <c r="B11" s="23" t="s">
        <v>83</v>
      </c>
      <c r="C11" s="23" t="s">
        <v>84</v>
      </c>
      <c r="D11" s="23" t="s">
        <v>92</v>
      </c>
      <c r="E11" s="23">
        <v>26</v>
      </c>
      <c r="F11" s="23"/>
      <c r="G11" s="23"/>
      <c r="H11" s="23"/>
      <c r="I11" s="23" t="s">
        <v>15</v>
      </c>
      <c r="J11" s="23" t="s">
        <v>86</v>
      </c>
      <c r="K11" s="9"/>
      <c r="L11" s="9"/>
      <c r="M11" s="23"/>
      <c r="N11" s="23"/>
      <c r="O11" s="23">
        <v>10</v>
      </c>
      <c r="P11" s="23" t="s">
        <v>90</v>
      </c>
      <c r="Q11" s="23" t="s">
        <v>35</v>
      </c>
      <c r="R11" s="23" t="s">
        <v>87</v>
      </c>
      <c r="S11" s="23">
        <v>1</v>
      </c>
      <c r="T11" s="23">
        <v>1.1000000000000001</v>
      </c>
      <c r="U11" s="23" t="s">
        <v>32</v>
      </c>
      <c r="V11" s="23"/>
      <c r="W11" s="23"/>
      <c r="X11" s="23"/>
      <c r="Y11" s="23"/>
      <c r="Z11" s="23"/>
      <c r="AA11" s="23"/>
      <c r="AB11" s="23" t="s">
        <v>37</v>
      </c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</row>
    <row r="12" spans="1:54" ht="45" x14ac:dyDescent="0.25">
      <c r="A12" s="23">
        <f t="shared" si="0"/>
        <v>7</v>
      </c>
      <c r="B12" s="23" t="s">
        <v>83</v>
      </c>
      <c r="C12" s="23" t="s">
        <v>84</v>
      </c>
      <c r="D12" s="23" t="s">
        <v>92</v>
      </c>
      <c r="E12" s="23">
        <v>18</v>
      </c>
      <c r="F12" s="23"/>
      <c r="G12" s="23"/>
      <c r="H12" s="23"/>
      <c r="I12" s="23" t="s">
        <v>15</v>
      </c>
      <c r="J12" s="23" t="s">
        <v>86</v>
      </c>
      <c r="K12" s="9"/>
      <c r="L12" s="9"/>
      <c r="M12" s="23"/>
      <c r="N12" s="23"/>
      <c r="O12" s="23">
        <v>10</v>
      </c>
      <c r="P12" s="23" t="s">
        <v>90</v>
      </c>
      <c r="Q12" s="23" t="s">
        <v>35</v>
      </c>
      <c r="R12" s="23" t="s">
        <v>87</v>
      </c>
      <c r="S12" s="23">
        <v>1</v>
      </c>
      <c r="T12" s="23">
        <v>1.1000000000000001</v>
      </c>
      <c r="U12" s="23" t="s">
        <v>32</v>
      </c>
      <c r="V12" s="23"/>
      <c r="W12" s="23"/>
      <c r="X12" s="23"/>
      <c r="Y12" s="23"/>
      <c r="Z12" s="23"/>
      <c r="AA12" s="23"/>
      <c r="AB12" s="23" t="s">
        <v>37</v>
      </c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</row>
    <row r="13" spans="1:54" ht="45" x14ac:dyDescent="0.25">
      <c r="A13" s="23">
        <f t="shared" si="0"/>
        <v>8</v>
      </c>
      <c r="B13" s="23" t="s">
        <v>83</v>
      </c>
      <c r="C13" s="23" t="s">
        <v>84</v>
      </c>
      <c r="D13" s="23" t="s">
        <v>92</v>
      </c>
      <c r="E13" s="23">
        <v>2</v>
      </c>
      <c r="F13" s="23"/>
      <c r="G13" s="23"/>
      <c r="H13" s="23"/>
      <c r="I13" s="23" t="s">
        <v>15</v>
      </c>
      <c r="J13" s="23" t="s">
        <v>86</v>
      </c>
      <c r="K13" s="9"/>
      <c r="L13" s="9"/>
      <c r="M13" s="23"/>
      <c r="N13" s="23"/>
      <c r="O13" s="23">
        <v>10</v>
      </c>
      <c r="P13" s="23" t="s">
        <v>90</v>
      </c>
      <c r="Q13" s="23" t="s">
        <v>35</v>
      </c>
      <c r="R13" s="23" t="s">
        <v>87</v>
      </c>
      <c r="S13" s="23">
        <v>1</v>
      </c>
      <c r="T13" s="23">
        <v>1.1000000000000001</v>
      </c>
      <c r="U13" s="23" t="s">
        <v>32</v>
      </c>
      <c r="V13" s="23"/>
      <c r="W13" s="23"/>
      <c r="X13" s="23"/>
      <c r="Y13" s="23"/>
      <c r="Z13" s="23"/>
      <c r="AA13" s="23"/>
      <c r="AB13" s="23" t="s">
        <v>37</v>
      </c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</row>
    <row r="14" spans="1:54" ht="45" x14ac:dyDescent="0.25">
      <c r="A14" s="23">
        <f t="shared" si="0"/>
        <v>9</v>
      </c>
      <c r="B14" s="23" t="s">
        <v>83</v>
      </c>
      <c r="C14" s="23" t="s">
        <v>84</v>
      </c>
      <c r="D14" s="23" t="s">
        <v>94</v>
      </c>
      <c r="E14" s="23">
        <v>40</v>
      </c>
      <c r="F14" s="23"/>
      <c r="G14" s="23"/>
      <c r="H14" s="23"/>
      <c r="I14" s="23" t="s">
        <v>15</v>
      </c>
      <c r="J14" s="23" t="s">
        <v>86</v>
      </c>
      <c r="K14" s="9"/>
      <c r="L14" s="9"/>
      <c r="M14" s="23"/>
      <c r="N14" s="23"/>
      <c r="O14" s="23">
        <v>10</v>
      </c>
      <c r="P14" s="23" t="s">
        <v>90</v>
      </c>
      <c r="Q14" s="23" t="s">
        <v>35</v>
      </c>
      <c r="R14" s="23" t="s">
        <v>87</v>
      </c>
      <c r="S14" s="23">
        <v>1</v>
      </c>
      <c r="T14" s="23">
        <v>1.1000000000000001</v>
      </c>
      <c r="U14" s="23" t="s">
        <v>32</v>
      </c>
      <c r="V14" s="23"/>
      <c r="W14" s="23"/>
      <c r="X14" s="23"/>
      <c r="Y14" s="23"/>
      <c r="Z14" s="23"/>
      <c r="AA14" s="23"/>
      <c r="AB14" s="23" t="s">
        <v>37</v>
      </c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</row>
    <row r="15" spans="1:54" ht="45" x14ac:dyDescent="0.25">
      <c r="A15" s="23">
        <f t="shared" si="0"/>
        <v>10</v>
      </c>
      <c r="B15" s="23" t="s">
        <v>83</v>
      </c>
      <c r="C15" s="23" t="s">
        <v>84</v>
      </c>
      <c r="D15" s="23" t="s">
        <v>94</v>
      </c>
      <c r="E15" s="23">
        <v>6</v>
      </c>
      <c r="F15" s="23"/>
      <c r="G15" s="23"/>
      <c r="H15" s="23"/>
      <c r="I15" s="23" t="s">
        <v>15</v>
      </c>
      <c r="J15" s="23" t="s">
        <v>86</v>
      </c>
      <c r="K15" s="9"/>
      <c r="L15" s="9"/>
      <c r="M15" s="23"/>
      <c r="N15" s="23"/>
      <c r="O15" s="23">
        <v>10</v>
      </c>
      <c r="P15" s="23" t="s">
        <v>90</v>
      </c>
      <c r="Q15" s="23" t="s">
        <v>35</v>
      </c>
      <c r="R15" s="23" t="s">
        <v>87</v>
      </c>
      <c r="S15" s="23">
        <v>1</v>
      </c>
      <c r="T15" s="23">
        <v>1.1000000000000001</v>
      </c>
      <c r="U15" s="23" t="s">
        <v>32</v>
      </c>
      <c r="V15" s="23"/>
      <c r="W15" s="23"/>
      <c r="X15" s="23"/>
      <c r="Y15" s="23"/>
      <c r="Z15" s="23"/>
      <c r="AA15" s="23"/>
      <c r="AB15" s="23" t="s">
        <v>37</v>
      </c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</row>
    <row r="16" spans="1:54" ht="45" x14ac:dyDescent="0.25">
      <c r="A16" s="23">
        <f t="shared" si="0"/>
        <v>11</v>
      </c>
      <c r="B16" s="23" t="s">
        <v>83</v>
      </c>
      <c r="C16" s="23" t="s">
        <v>84</v>
      </c>
      <c r="D16" s="23" t="s">
        <v>94</v>
      </c>
      <c r="E16" s="23">
        <v>118</v>
      </c>
      <c r="F16" s="23"/>
      <c r="G16" s="23"/>
      <c r="H16" s="23"/>
      <c r="I16" s="23" t="s">
        <v>15</v>
      </c>
      <c r="J16" s="23" t="s">
        <v>86</v>
      </c>
      <c r="K16" s="9"/>
      <c r="L16" s="9"/>
      <c r="M16" s="23"/>
      <c r="N16" s="9"/>
      <c r="O16" s="23">
        <v>10</v>
      </c>
      <c r="P16" s="23" t="s">
        <v>90</v>
      </c>
      <c r="Q16" s="23" t="s">
        <v>35</v>
      </c>
      <c r="R16" s="23" t="s">
        <v>87</v>
      </c>
      <c r="S16" s="23">
        <v>1</v>
      </c>
      <c r="T16" s="23">
        <v>1.1000000000000001</v>
      </c>
      <c r="U16" s="23" t="s">
        <v>32</v>
      </c>
      <c r="V16" s="23"/>
      <c r="W16" s="23"/>
      <c r="X16" s="23"/>
      <c r="Y16" s="23"/>
      <c r="Z16" s="23"/>
      <c r="AA16" s="23"/>
      <c r="AB16" s="23" t="s">
        <v>37</v>
      </c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</row>
    <row r="17" spans="1:54" ht="45" x14ac:dyDescent="0.25">
      <c r="A17" s="23">
        <f t="shared" si="0"/>
        <v>12</v>
      </c>
      <c r="B17" s="23" t="s">
        <v>83</v>
      </c>
      <c r="C17" s="23" t="s">
        <v>84</v>
      </c>
      <c r="D17" s="23" t="s">
        <v>95</v>
      </c>
      <c r="E17" s="23">
        <v>3</v>
      </c>
      <c r="F17" s="23"/>
      <c r="G17" s="23"/>
      <c r="H17" s="23"/>
      <c r="I17" s="23" t="s">
        <v>15</v>
      </c>
      <c r="J17" s="23" t="s">
        <v>86</v>
      </c>
      <c r="K17" s="9"/>
      <c r="L17" s="9"/>
      <c r="M17" s="23"/>
      <c r="N17" s="9"/>
      <c r="O17" s="23">
        <v>10</v>
      </c>
      <c r="P17" s="23" t="s">
        <v>90</v>
      </c>
      <c r="Q17" s="23" t="s">
        <v>35</v>
      </c>
      <c r="R17" s="23" t="s">
        <v>87</v>
      </c>
      <c r="S17" s="23">
        <v>2</v>
      </c>
      <c r="T17" s="23">
        <v>1.1000000000000001</v>
      </c>
      <c r="U17" s="23" t="s">
        <v>32</v>
      </c>
      <c r="V17" s="23"/>
      <c r="W17" s="23"/>
      <c r="X17" s="23"/>
      <c r="Y17" s="23"/>
      <c r="Z17" s="23"/>
      <c r="AA17" s="23"/>
      <c r="AB17" s="23" t="s">
        <v>37</v>
      </c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</row>
    <row r="18" spans="1:54" ht="45" x14ac:dyDescent="0.25">
      <c r="A18" s="23">
        <f t="shared" si="0"/>
        <v>13</v>
      </c>
      <c r="B18" s="23" t="s">
        <v>83</v>
      </c>
      <c r="C18" s="23" t="s">
        <v>84</v>
      </c>
      <c r="D18" s="23" t="s">
        <v>96</v>
      </c>
      <c r="E18" s="23">
        <v>48</v>
      </c>
      <c r="F18" s="23"/>
      <c r="G18" s="23"/>
      <c r="H18" s="23"/>
      <c r="I18" s="23" t="s">
        <v>15</v>
      </c>
      <c r="J18" s="23" t="s">
        <v>86</v>
      </c>
      <c r="K18" s="9"/>
      <c r="L18" s="9"/>
      <c r="M18" s="23"/>
      <c r="N18" s="9"/>
      <c r="O18" s="23">
        <v>10</v>
      </c>
      <c r="P18" s="23" t="s">
        <v>90</v>
      </c>
      <c r="Q18" s="23" t="s">
        <v>35</v>
      </c>
      <c r="R18" s="23" t="s">
        <v>87</v>
      </c>
      <c r="S18" s="23">
        <v>1</v>
      </c>
      <c r="T18" s="23">
        <v>1.1000000000000001</v>
      </c>
      <c r="U18" s="23" t="s">
        <v>32</v>
      </c>
      <c r="V18" s="23"/>
      <c r="W18" s="23"/>
      <c r="X18" s="23"/>
      <c r="Y18" s="23"/>
      <c r="Z18" s="23"/>
      <c r="AA18" s="23"/>
      <c r="AB18" s="23" t="s">
        <v>37</v>
      </c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</row>
    <row r="19" spans="1:54" ht="45" x14ac:dyDescent="0.25">
      <c r="A19" s="23">
        <f t="shared" si="0"/>
        <v>14</v>
      </c>
      <c r="B19" s="23" t="s">
        <v>83</v>
      </c>
      <c r="C19" s="23" t="s">
        <v>84</v>
      </c>
      <c r="D19" s="23" t="s">
        <v>97</v>
      </c>
      <c r="E19" s="23">
        <v>1</v>
      </c>
      <c r="F19" s="23"/>
      <c r="G19" s="23"/>
      <c r="H19" s="23"/>
      <c r="I19" s="23" t="s">
        <v>15</v>
      </c>
      <c r="J19" s="23" t="s">
        <v>86</v>
      </c>
      <c r="K19" s="9"/>
      <c r="L19" s="9"/>
      <c r="M19" s="23"/>
      <c r="N19" s="9"/>
      <c r="O19" s="23">
        <v>10</v>
      </c>
      <c r="P19" s="23" t="s">
        <v>90</v>
      </c>
      <c r="Q19" s="23" t="s">
        <v>35</v>
      </c>
      <c r="R19" s="23" t="s">
        <v>87</v>
      </c>
      <c r="S19" s="23">
        <v>2</v>
      </c>
      <c r="T19" s="23">
        <v>1.1000000000000001</v>
      </c>
      <c r="U19" s="23" t="s">
        <v>32</v>
      </c>
      <c r="V19" s="23"/>
      <c r="W19" s="23"/>
      <c r="X19" s="23"/>
      <c r="Y19" s="23"/>
      <c r="Z19" s="23"/>
      <c r="AA19" s="23"/>
      <c r="AB19" s="23" t="s">
        <v>37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</row>
    <row r="20" spans="1:54" ht="45" x14ac:dyDescent="0.25">
      <c r="A20" s="23">
        <f t="shared" si="0"/>
        <v>15</v>
      </c>
      <c r="B20" s="23" t="s">
        <v>83</v>
      </c>
      <c r="C20" s="23" t="s">
        <v>84</v>
      </c>
      <c r="D20" s="23" t="s">
        <v>98</v>
      </c>
      <c r="E20" s="23">
        <v>1</v>
      </c>
      <c r="F20" s="23"/>
      <c r="G20" s="23"/>
      <c r="H20" s="23"/>
      <c r="I20" s="23" t="s">
        <v>15</v>
      </c>
      <c r="J20" s="23" t="s">
        <v>86</v>
      </c>
      <c r="K20" s="9"/>
      <c r="L20" s="9"/>
      <c r="M20" s="23"/>
      <c r="N20" s="9"/>
      <c r="O20" s="23">
        <v>10</v>
      </c>
      <c r="P20" s="23" t="s">
        <v>90</v>
      </c>
      <c r="Q20" s="23" t="s">
        <v>35</v>
      </c>
      <c r="R20" s="23" t="s">
        <v>87</v>
      </c>
      <c r="S20" s="23">
        <v>1</v>
      </c>
      <c r="T20" s="23">
        <v>1.1000000000000001</v>
      </c>
      <c r="U20" s="23" t="s">
        <v>32</v>
      </c>
      <c r="V20" s="23"/>
      <c r="W20" s="23"/>
      <c r="X20" s="23"/>
      <c r="Y20" s="23"/>
      <c r="Z20" s="23"/>
      <c r="AA20" s="23"/>
      <c r="AB20" s="23" t="s">
        <v>37</v>
      </c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</row>
    <row r="21" spans="1:54" ht="45" x14ac:dyDescent="0.25">
      <c r="A21" s="23">
        <f t="shared" si="0"/>
        <v>16</v>
      </c>
      <c r="B21" s="23" t="s">
        <v>83</v>
      </c>
      <c r="C21" s="23" t="s">
        <v>84</v>
      </c>
      <c r="D21" s="23" t="s">
        <v>99</v>
      </c>
      <c r="E21" s="23">
        <v>16</v>
      </c>
      <c r="F21" s="23"/>
      <c r="G21" s="23"/>
      <c r="H21" s="23"/>
      <c r="I21" s="23" t="s">
        <v>15</v>
      </c>
      <c r="J21" s="23" t="s">
        <v>86</v>
      </c>
      <c r="K21" s="9"/>
      <c r="L21" s="9"/>
      <c r="M21" s="23"/>
      <c r="N21" s="9"/>
      <c r="O21" s="23">
        <v>10</v>
      </c>
      <c r="P21" s="23" t="s">
        <v>90</v>
      </c>
      <c r="Q21" s="23" t="s">
        <v>35</v>
      </c>
      <c r="R21" s="23" t="s">
        <v>87</v>
      </c>
      <c r="S21" s="23">
        <v>2</v>
      </c>
      <c r="T21" s="23">
        <v>1.1000000000000001</v>
      </c>
      <c r="U21" s="23" t="s">
        <v>32</v>
      </c>
      <c r="V21" s="23"/>
      <c r="W21" s="23"/>
      <c r="X21" s="23"/>
      <c r="Y21" s="23"/>
      <c r="Z21" s="23"/>
      <c r="AA21" s="23"/>
      <c r="AB21" s="23" t="s">
        <v>37</v>
      </c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</row>
    <row r="22" spans="1:54" ht="45" x14ac:dyDescent="0.25">
      <c r="A22" s="23">
        <f t="shared" si="0"/>
        <v>17</v>
      </c>
      <c r="B22" s="23" t="s">
        <v>83</v>
      </c>
      <c r="C22" s="23" t="s">
        <v>84</v>
      </c>
      <c r="D22" s="23" t="s">
        <v>99</v>
      </c>
      <c r="E22" s="23">
        <v>18</v>
      </c>
      <c r="F22" s="23"/>
      <c r="G22" s="23"/>
      <c r="H22" s="23"/>
      <c r="I22" s="23" t="s">
        <v>15</v>
      </c>
      <c r="J22" s="23" t="s">
        <v>86</v>
      </c>
      <c r="K22" s="9"/>
      <c r="L22" s="9"/>
      <c r="M22" s="23"/>
      <c r="N22" s="9"/>
      <c r="O22" s="23">
        <v>10</v>
      </c>
      <c r="P22" s="23" t="s">
        <v>90</v>
      </c>
      <c r="Q22" s="23" t="s">
        <v>35</v>
      </c>
      <c r="R22" s="23" t="s">
        <v>87</v>
      </c>
      <c r="S22" s="23">
        <v>1</v>
      </c>
      <c r="T22" s="23">
        <v>1.1000000000000001</v>
      </c>
      <c r="U22" s="23" t="s">
        <v>32</v>
      </c>
      <c r="V22" s="23"/>
      <c r="W22" s="23"/>
      <c r="X22" s="23"/>
      <c r="Y22" s="23"/>
      <c r="Z22" s="23"/>
      <c r="AA22" s="23"/>
      <c r="AB22" s="23" t="s">
        <v>37</v>
      </c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</row>
    <row r="23" spans="1:54" ht="45" x14ac:dyDescent="0.25">
      <c r="A23" s="23">
        <f t="shared" si="0"/>
        <v>18</v>
      </c>
      <c r="B23" s="23" t="s">
        <v>83</v>
      </c>
      <c r="C23" s="23" t="s">
        <v>84</v>
      </c>
      <c r="D23" s="23" t="s">
        <v>99</v>
      </c>
      <c r="E23" s="23">
        <v>1</v>
      </c>
      <c r="F23" s="23"/>
      <c r="G23" s="23"/>
      <c r="H23" s="23"/>
      <c r="I23" s="23" t="s">
        <v>15</v>
      </c>
      <c r="J23" s="23" t="s">
        <v>86</v>
      </c>
      <c r="K23" s="9"/>
      <c r="L23" s="9"/>
      <c r="M23" s="23"/>
      <c r="N23" s="9"/>
      <c r="O23" s="23">
        <v>10</v>
      </c>
      <c r="P23" s="23" t="s">
        <v>90</v>
      </c>
      <c r="Q23" s="23" t="s">
        <v>35</v>
      </c>
      <c r="R23" s="23" t="s">
        <v>87</v>
      </c>
      <c r="S23" s="23">
        <v>1</v>
      </c>
      <c r="T23" s="23">
        <v>1.1000000000000001</v>
      </c>
      <c r="U23" s="23" t="s">
        <v>32</v>
      </c>
      <c r="V23" s="23"/>
      <c r="W23" s="23"/>
      <c r="X23" s="23"/>
      <c r="Y23" s="23"/>
      <c r="Z23" s="23"/>
      <c r="AA23" s="23"/>
      <c r="AB23" s="23" t="s">
        <v>37</v>
      </c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</row>
    <row r="24" spans="1:54" ht="45" x14ac:dyDescent="0.25">
      <c r="A24" s="23">
        <f t="shared" si="0"/>
        <v>19</v>
      </c>
      <c r="B24" s="23" t="s">
        <v>83</v>
      </c>
      <c r="C24" s="23" t="s">
        <v>84</v>
      </c>
      <c r="D24" s="23" t="s">
        <v>100</v>
      </c>
      <c r="E24" s="23">
        <v>13</v>
      </c>
      <c r="F24" s="23"/>
      <c r="G24" s="23"/>
      <c r="H24" s="23"/>
      <c r="I24" s="23" t="s">
        <v>15</v>
      </c>
      <c r="J24" s="23" t="s">
        <v>86</v>
      </c>
      <c r="K24" s="9"/>
      <c r="L24" s="9"/>
      <c r="M24" s="23"/>
      <c r="N24" s="9"/>
      <c r="O24" s="23">
        <v>10</v>
      </c>
      <c r="P24" s="23" t="s">
        <v>90</v>
      </c>
      <c r="Q24" s="23" t="s">
        <v>35</v>
      </c>
      <c r="R24" s="23" t="s">
        <v>87</v>
      </c>
      <c r="S24" s="23">
        <v>1</v>
      </c>
      <c r="T24" s="23">
        <v>1.1000000000000001</v>
      </c>
      <c r="U24" s="23" t="s">
        <v>32</v>
      </c>
      <c r="V24" s="23"/>
      <c r="W24" s="23"/>
      <c r="X24" s="23"/>
      <c r="Y24" s="23"/>
      <c r="Z24" s="23"/>
      <c r="AA24" s="23"/>
      <c r="AB24" s="23" t="s">
        <v>37</v>
      </c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</row>
    <row r="25" spans="1:54" ht="45" x14ac:dyDescent="0.25">
      <c r="A25" s="23">
        <f t="shared" si="0"/>
        <v>20</v>
      </c>
      <c r="B25" s="23" t="s">
        <v>83</v>
      </c>
      <c r="C25" s="23" t="s">
        <v>84</v>
      </c>
      <c r="D25" s="23" t="s">
        <v>101</v>
      </c>
      <c r="E25" s="23">
        <v>37</v>
      </c>
      <c r="F25" s="23"/>
      <c r="G25" s="23"/>
      <c r="H25" s="23"/>
      <c r="I25" s="23" t="s">
        <v>15</v>
      </c>
      <c r="J25" s="23" t="s">
        <v>86</v>
      </c>
      <c r="K25" s="9"/>
      <c r="L25" s="9"/>
      <c r="M25" s="23"/>
      <c r="N25" s="9"/>
      <c r="O25" s="23">
        <v>10</v>
      </c>
      <c r="P25" s="23" t="s">
        <v>90</v>
      </c>
      <c r="Q25" s="23" t="s">
        <v>35</v>
      </c>
      <c r="R25" s="23" t="s">
        <v>87</v>
      </c>
      <c r="S25" s="23">
        <v>1</v>
      </c>
      <c r="T25" s="23">
        <v>1.1000000000000001</v>
      </c>
      <c r="U25" s="23" t="s">
        <v>32</v>
      </c>
      <c r="V25" s="23"/>
      <c r="W25" s="23"/>
      <c r="X25" s="23"/>
      <c r="Y25" s="23"/>
      <c r="Z25" s="23"/>
      <c r="AA25" s="23"/>
      <c r="AB25" s="23" t="s">
        <v>37</v>
      </c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</row>
    <row r="26" spans="1:54" ht="45" x14ac:dyDescent="0.25">
      <c r="A26" s="23">
        <f t="shared" si="0"/>
        <v>21</v>
      </c>
      <c r="B26" s="23" t="s">
        <v>83</v>
      </c>
      <c r="C26" s="23" t="s">
        <v>84</v>
      </c>
      <c r="D26" s="23" t="s">
        <v>101</v>
      </c>
      <c r="E26" s="23">
        <v>11</v>
      </c>
      <c r="F26" s="23"/>
      <c r="G26" s="23"/>
      <c r="H26" s="23"/>
      <c r="I26" s="23" t="s">
        <v>15</v>
      </c>
      <c r="J26" s="23" t="s">
        <v>86</v>
      </c>
      <c r="K26" s="9"/>
      <c r="L26" s="9"/>
      <c r="M26" s="23"/>
      <c r="N26" s="9"/>
      <c r="O26" s="23">
        <v>10</v>
      </c>
      <c r="P26" s="23" t="s">
        <v>90</v>
      </c>
      <c r="Q26" s="23" t="s">
        <v>35</v>
      </c>
      <c r="R26" s="23" t="s">
        <v>87</v>
      </c>
      <c r="S26" s="23">
        <v>1</v>
      </c>
      <c r="T26" s="23">
        <v>1.1000000000000001</v>
      </c>
      <c r="U26" s="23" t="s">
        <v>32</v>
      </c>
      <c r="V26" s="23"/>
      <c r="W26" s="23"/>
      <c r="X26" s="23"/>
      <c r="Y26" s="23"/>
      <c r="Z26" s="23"/>
      <c r="AA26" s="23"/>
      <c r="AB26" s="23" t="s">
        <v>37</v>
      </c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</row>
    <row r="27" spans="1:54" ht="45" x14ac:dyDescent="0.25">
      <c r="A27" s="23">
        <f t="shared" si="0"/>
        <v>22</v>
      </c>
      <c r="B27" s="23" t="s">
        <v>83</v>
      </c>
      <c r="C27" s="23" t="s">
        <v>84</v>
      </c>
      <c r="D27" s="23" t="s">
        <v>102</v>
      </c>
      <c r="E27" s="23">
        <v>45</v>
      </c>
      <c r="F27" s="23"/>
      <c r="G27" s="23"/>
      <c r="H27" s="23"/>
      <c r="I27" s="23" t="s">
        <v>15</v>
      </c>
      <c r="J27" s="23" t="s">
        <v>86</v>
      </c>
      <c r="K27" s="9"/>
      <c r="L27" s="9"/>
      <c r="M27" s="23"/>
      <c r="N27" s="9"/>
      <c r="O27" s="23">
        <v>10</v>
      </c>
      <c r="P27" s="23" t="s">
        <v>90</v>
      </c>
      <c r="Q27" s="23" t="s">
        <v>35</v>
      </c>
      <c r="R27" s="23" t="s">
        <v>87</v>
      </c>
      <c r="S27" s="23">
        <v>1</v>
      </c>
      <c r="T27" s="23">
        <v>1.1000000000000001</v>
      </c>
      <c r="U27" s="23" t="s">
        <v>32</v>
      </c>
      <c r="V27" s="23"/>
      <c r="W27" s="23"/>
      <c r="X27" s="23"/>
      <c r="Y27" s="23"/>
      <c r="Z27" s="23"/>
      <c r="AA27" s="23"/>
      <c r="AB27" s="23" t="s">
        <v>37</v>
      </c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</row>
    <row r="28" spans="1:54" ht="45" x14ac:dyDescent="0.25">
      <c r="A28" s="23">
        <f t="shared" si="0"/>
        <v>23</v>
      </c>
      <c r="B28" s="23" t="s">
        <v>83</v>
      </c>
      <c r="C28" s="23" t="s">
        <v>84</v>
      </c>
      <c r="D28" s="23" t="s">
        <v>103</v>
      </c>
      <c r="E28" s="23">
        <v>2</v>
      </c>
      <c r="F28" s="23"/>
      <c r="G28" s="23"/>
      <c r="H28" s="23"/>
      <c r="I28" s="23" t="s">
        <v>15</v>
      </c>
      <c r="J28" s="23" t="s">
        <v>86</v>
      </c>
      <c r="K28" s="9"/>
      <c r="L28" s="9"/>
      <c r="M28" s="23"/>
      <c r="N28" s="9"/>
      <c r="O28" s="23">
        <v>10</v>
      </c>
      <c r="P28" s="23" t="s">
        <v>90</v>
      </c>
      <c r="Q28" s="23" t="s">
        <v>35</v>
      </c>
      <c r="R28" s="23" t="s">
        <v>87</v>
      </c>
      <c r="S28" s="23">
        <v>1</v>
      </c>
      <c r="T28" s="23">
        <v>1.1000000000000001</v>
      </c>
      <c r="U28" s="23" t="s">
        <v>32</v>
      </c>
      <c r="V28" s="23"/>
      <c r="W28" s="23"/>
      <c r="X28" s="23"/>
      <c r="Y28" s="23"/>
      <c r="Z28" s="23"/>
      <c r="AA28" s="23"/>
      <c r="AB28" s="23" t="s">
        <v>37</v>
      </c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</row>
    <row r="29" spans="1:54" ht="45" x14ac:dyDescent="0.25">
      <c r="A29" s="23">
        <f t="shared" si="0"/>
        <v>24</v>
      </c>
      <c r="B29" s="23" t="s">
        <v>83</v>
      </c>
      <c r="C29" s="23" t="s">
        <v>84</v>
      </c>
      <c r="D29" s="23" t="s">
        <v>104</v>
      </c>
      <c r="E29" s="23">
        <v>17</v>
      </c>
      <c r="F29" s="23"/>
      <c r="G29" s="23"/>
      <c r="H29" s="23"/>
      <c r="I29" s="23" t="s">
        <v>15</v>
      </c>
      <c r="J29" s="23" t="s">
        <v>86</v>
      </c>
      <c r="K29" s="9"/>
      <c r="L29" s="9"/>
      <c r="M29" s="23"/>
      <c r="N29" s="9"/>
      <c r="O29" s="23">
        <v>10</v>
      </c>
      <c r="P29" s="23" t="s">
        <v>90</v>
      </c>
      <c r="Q29" s="23" t="s">
        <v>35</v>
      </c>
      <c r="R29" s="23" t="s">
        <v>87</v>
      </c>
      <c r="S29" s="23">
        <v>2</v>
      </c>
      <c r="T29" s="23">
        <v>1.1000000000000001</v>
      </c>
      <c r="U29" s="23" t="s">
        <v>32</v>
      </c>
      <c r="V29" s="23"/>
      <c r="W29" s="23"/>
      <c r="X29" s="23"/>
      <c r="Y29" s="23"/>
      <c r="Z29" s="23"/>
      <c r="AA29" s="23"/>
      <c r="AB29" s="23" t="s">
        <v>37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</row>
    <row r="30" spans="1:54" ht="45" x14ac:dyDescent="0.25">
      <c r="A30" s="23">
        <f t="shared" si="0"/>
        <v>25</v>
      </c>
      <c r="B30" s="23" t="s">
        <v>83</v>
      </c>
      <c r="C30" s="23" t="s">
        <v>84</v>
      </c>
      <c r="D30" s="23" t="s">
        <v>105</v>
      </c>
      <c r="E30" s="23" t="s">
        <v>106</v>
      </c>
      <c r="F30" s="23"/>
      <c r="G30" s="23"/>
      <c r="H30" s="23"/>
      <c r="I30" s="23" t="s">
        <v>15</v>
      </c>
      <c r="J30" s="23" t="s">
        <v>86</v>
      </c>
      <c r="K30" s="9"/>
      <c r="L30" s="9"/>
      <c r="M30" s="23"/>
      <c r="N30" s="9"/>
      <c r="O30" s="23">
        <v>10</v>
      </c>
      <c r="P30" s="23" t="s">
        <v>90</v>
      </c>
      <c r="Q30" s="23" t="s">
        <v>35</v>
      </c>
      <c r="R30" s="23" t="s">
        <v>87</v>
      </c>
      <c r="S30" s="23">
        <v>1</v>
      </c>
      <c r="T30" s="23">
        <v>1.1000000000000001</v>
      </c>
      <c r="U30" s="23" t="s">
        <v>32</v>
      </c>
      <c r="V30" s="23"/>
      <c r="W30" s="23"/>
      <c r="X30" s="23"/>
      <c r="Y30" s="23"/>
      <c r="Z30" s="23"/>
      <c r="AA30" s="23"/>
      <c r="AB30" s="23" t="s">
        <v>37</v>
      </c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</row>
    <row r="31" spans="1:54" ht="45" x14ac:dyDescent="0.25">
      <c r="A31" s="23">
        <f t="shared" si="0"/>
        <v>26</v>
      </c>
      <c r="B31" s="23" t="s">
        <v>83</v>
      </c>
      <c r="C31" s="23" t="s">
        <v>84</v>
      </c>
      <c r="D31" s="23" t="s">
        <v>105</v>
      </c>
      <c r="E31" s="23" t="s">
        <v>107</v>
      </c>
      <c r="F31" s="23"/>
      <c r="G31" s="23"/>
      <c r="H31" s="23"/>
      <c r="I31" s="23" t="s">
        <v>15</v>
      </c>
      <c r="J31" s="23" t="s">
        <v>86</v>
      </c>
      <c r="K31" s="9"/>
      <c r="L31" s="9"/>
      <c r="M31" s="23"/>
      <c r="N31" s="9"/>
      <c r="O31" s="23">
        <v>10</v>
      </c>
      <c r="P31" s="23" t="s">
        <v>90</v>
      </c>
      <c r="Q31" s="23" t="s">
        <v>35</v>
      </c>
      <c r="R31" s="23" t="s">
        <v>87</v>
      </c>
      <c r="S31" s="23">
        <v>1</v>
      </c>
      <c r="T31" s="23">
        <v>1.1000000000000001</v>
      </c>
      <c r="U31" s="23" t="s">
        <v>32</v>
      </c>
      <c r="V31" s="23"/>
      <c r="W31" s="23"/>
      <c r="X31" s="23"/>
      <c r="Y31" s="23"/>
      <c r="Z31" s="23"/>
      <c r="AA31" s="23"/>
      <c r="AB31" s="23" t="s">
        <v>37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</row>
    <row r="32" spans="1:54" ht="45" x14ac:dyDescent="0.25">
      <c r="A32" s="23">
        <f t="shared" si="0"/>
        <v>27</v>
      </c>
      <c r="B32" s="23" t="s">
        <v>83</v>
      </c>
      <c r="C32" s="23" t="s">
        <v>84</v>
      </c>
      <c r="D32" s="23" t="s">
        <v>108</v>
      </c>
      <c r="E32" s="23">
        <v>1</v>
      </c>
      <c r="F32" s="23"/>
      <c r="G32" s="23"/>
      <c r="H32" s="23"/>
      <c r="I32" s="23" t="s">
        <v>15</v>
      </c>
      <c r="J32" s="23" t="s">
        <v>86</v>
      </c>
      <c r="K32" s="9"/>
      <c r="L32" s="9"/>
      <c r="M32" s="23"/>
      <c r="N32" s="9"/>
      <c r="O32" s="23">
        <v>10</v>
      </c>
      <c r="P32" s="23" t="s">
        <v>90</v>
      </c>
      <c r="Q32" s="23" t="s">
        <v>35</v>
      </c>
      <c r="R32" s="23" t="s">
        <v>87</v>
      </c>
      <c r="S32" s="23">
        <v>1</v>
      </c>
      <c r="T32" s="23">
        <v>1.1000000000000001</v>
      </c>
      <c r="U32" s="23" t="s">
        <v>32</v>
      </c>
      <c r="V32" s="23"/>
      <c r="W32" s="23"/>
      <c r="X32" s="23"/>
      <c r="Y32" s="23"/>
      <c r="Z32" s="23"/>
      <c r="AA32" s="23"/>
      <c r="AB32" s="23" t="s">
        <v>37</v>
      </c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</row>
    <row r="33" spans="1:54" ht="45" x14ac:dyDescent="0.25">
      <c r="A33" s="23">
        <f t="shared" si="0"/>
        <v>28</v>
      </c>
      <c r="B33" s="23" t="s">
        <v>83</v>
      </c>
      <c r="C33" s="23" t="s">
        <v>109</v>
      </c>
      <c r="D33" s="23" t="s">
        <v>110</v>
      </c>
      <c r="E33" s="23">
        <v>2</v>
      </c>
      <c r="F33" s="23"/>
      <c r="G33" s="23"/>
      <c r="H33" s="23"/>
      <c r="I33" s="23" t="s">
        <v>15</v>
      </c>
      <c r="J33" s="23" t="s">
        <v>86</v>
      </c>
      <c r="K33" s="9"/>
      <c r="L33" s="9"/>
      <c r="M33" s="23"/>
      <c r="N33" s="9"/>
      <c r="O33" s="23">
        <v>10</v>
      </c>
      <c r="P33" s="23" t="s">
        <v>90</v>
      </c>
      <c r="Q33" s="23" t="s">
        <v>35</v>
      </c>
      <c r="R33" s="23" t="s">
        <v>87</v>
      </c>
      <c r="S33" s="23">
        <v>1</v>
      </c>
      <c r="T33" s="23">
        <v>1.1000000000000001</v>
      </c>
      <c r="U33" s="23" t="s">
        <v>32</v>
      </c>
      <c r="V33" s="23"/>
      <c r="W33" s="23"/>
      <c r="X33" s="23"/>
      <c r="Y33" s="23"/>
      <c r="Z33" s="23"/>
      <c r="AA33" s="23"/>
      <c r="AB33" s="23" t="s">
        <v>37</v>
      </c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</row>
    <row r="34" spans="1:54" ht="45" x14ac:dyDescent="0.25">
      <c r="A34" s="23">
        <f t="shared" si="0"/>
        <v>29</v>
      </c>
      <c r="B34" s="23" t="s">
        <v>83</v>
      </c>
      <c r="C34" s="23" t="s">
        <v>109</v>
      </c>
      <c r="D34" s="23" t="s">
        <v>111</v>
      </c>
      <c r="E34" s="23">
        <v>2</v>
      </c>
      <c r="F34" s="23"/>
      <c r="G34" s="23"/>
      <c r="H34" s="23"/>
      <c r="I34" s="23" t="s">
        <v>15</v>
      </c>
      <c r="J34" s="23" t="s">
        <v>86</v>
      </c>
      <c r="K34" s="9"/>
      <c r="L34" s="9"/>
      <c r="M34" s="23"/>
      <c r="N34" s="9"/>
      <c r="O34" s="23">
        <v>10</v>
      </c>
      <c r="P34" s="23" t="s">
        <v>90</v>
      </c>
      <c r="Q34" s="23" t="s">
        <v>35</v>
      </c>
      <c r="R34" s="23" t="s">
        <v>87</v>
      </c>
      <c r="S34" s="23">
        <v>1</v>
      </c>
      <c r="T34" s="23">
        <v>1.1000000000000001</v>
      </c>
      <c r="U34" s="23" t="s">
        <v>32</v>
      </c>
      <c r="V34" s="23"/>
      <c r="W34" s="23"/>
      <c r="X34" s="23"/>
      <c r="Y34" s="23"/>
      <c r="Z34" s="23"/>
      <c r="AA34" s="23"/>
      <c r="AB34" s="23" t="s">
        <v>37</v>
      </c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</row>
    <row r="35" spans="1:54" ht="45" x14ac:dyDescent="0.25">
      <c r="A35" s="23">
        <f t="shared" si="0"/>
        <v>30</v>
      </c>
      <c r="B35" s="23" t="s">
        <v>83</v>
      </c>
      <c r="C35" s="23" t="s">
        <v>109</v>
      </c>
      <c r="D35" s="23" t="s">
        <v>112</v>
      </c>
      <c r="E35" s="23">
        <v>20</v>
      </c>
      <c r="F35" s="23"/>
      <c r="G35" s="23"/>
      <c r="H35" s="23"/>
      <c r="I35" s="23" t="s">
        <v>15</v>
      </c>
      <c r="J35" s="23" t="s">
        <v>86</v>
      </c>
      <c r="K35" s="9"/>
      <c r="L35" s="9"/>
      <c r="M35" s="23"/>
      <c r="N35" s="9"/>
      <c r="O35" s="23">
        <v>10</v>
      </c>
      <c r="P35" s="23" t="s">
        <v>90</v>
      </c>
      <c r="Q35" s="23" t="s">
        <v>35</v>
      </c>
      <c r="R35" s="23" t="s">
        <v>87</v>
      </c>
      <c r="S35" s="23">
        <v>1</v>
      </c>
      <c r="T35" s="23">
        <v>1.1000000000000001</v>
      </c>
      <c r="U35" s="23" t="s">
        <v>32</v>
      </c>
      <c r="V35" s="23"/>
      <c r="W35" s="23"/>
      <c r="X35" s="23"/>
      <c r="Y35" s="23"/>
      <c r="Z35" s="23"/>
      <c r="AA35" s="23"/>
      <c r="AB35" s="23" t="s">
        <v>37</v>
      </c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</row>
    <row r="36" spans="1:54" ht="45" x14ac:dyDescent="0.25">
      <c r="A36" s="23">
        <f t="shared" si="0"/>
        <v>31</v>
      </c>
      <c r="B36" s="23" t="s">
        <v>83</v>
      </c>
      <c r="C36" s="23" t="s">
        <v>109</v>
      </c>
      <c r="D36" s="23" t="s">
        <v>113</v>
      </c>
      <c r="E36" s="23" t="s">
        <v>114</v>
      </c>
      <c r="F36" s="23"/>
      <c r="G36" s="23"/>
      <c r="H36" s="23"/>
      <c r="I36" s="23" t="s">
        <v>15</v>
      </c>
      <c r="J36" s="23" t="s">
        <v>86</v>
      </c>
      <c r="K36" s="9"/>
      <c r="L36" s="9"/>
      <c r="M36" s="23"/>
      <c r="N36" s="9"/>
      <c r="O36" s="23">
        <v>10</v>
      </c>
      <c r="P36" s="23" t="s">
        <v>90</v>
      </c>
      <c r="Q36" s="23" t="s">
        <v>35</v>
      </c>
      <c r="R36" s="23" t="s">
        <v>87</v>
      </c>
      <c r="S36" s="23">
        <v>1</v>
      </c>
      <c r="T36" s="23">
        <v>1.1000000000000001</v>
      </c>
      <c r="U36" s="23" t="s">
        <v>32</v>
      </c>
      <c r="V36" s="23"/>
      <c r="W36" s="23"/>
      <c r="X36" s="23"/>
      <c r="Y36" s="23"/>
      <c r="Z36" s="23"/>
      <c r="AA36" s="23"/>
      <c r="AB36" s="23" t="s">
        <v>37</v>
      </c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</row>
    <row r="37" spans="1:54" ht="45" x14ac:dyDescent="0.25">
      <c r="A37" s="23">
        <f t="shared" si="0"/>
        <v>32</v>
      </c>
      <c r="B37" s="23" t="s">
        <v>83</v>
      </c>
      <c r="C37" s="23" t="s">
        <v>109</v>
      </c>
      <c r="D37" s="23" t="s">
        <v>113</v>
      </c>
      <c r="E37" s="23">
        <v>33</v>
      </c>
      <c r="F37" s="23"/>
      <c r="G37" s="23"/>
      <c r="H37" s="23"/>
      <c r="I37" s="23" t="s">
        <v>15</v>
      </c>
      <c r="J37" s="23" t="s">
        <v>86</v>
      </c>
      <c r="K37" s="9"/>
      <c r="L37" s="9"/>
      <c r="M37" s="23"/>
      <c r="N37" s="9"/>
      <c r="O37" s="23">
        <v>10</v>
      </c>
      <c r="P37" s="23" t="s">
        <v>90</v>
      </c>
      <c r="Q37" s="23" t="s">
        <v>35</v>
      </c>
      <c r="R37" s="23" t="s">
        <v>87</v>
      </c>
      <c r="S37" s="23">
        <v>1</v>
      </c>
      <c r="T37" s="23">
        <v>1.1000000000000001</v>
      </c>
      <c r="U37" s="23" t="s">
        <v>32</v>
      </c>
      <c r="V37" s="23"/>
      <c r="W37" s="23"/>
      <c r="X37" s="23"/>
      <c r="Y37" s="23"/>
      <c r="Z37" s="23"/>
      <c r="AA37" s="23"/>
      <c r="AB37" s="23" t="s">
        <v>37</v>
      </c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</row>
    <row r="38" spans="1:54" ht="45" x14ac:dyDescent="0.25">
      <c r="A38" s="23">
        <f t="shared" si="0"/>
        <v>33</v>
      </c>
      <c r="B38" s="23" t="s">
        <v>83</v>
      </c>
      <c r="C38" s="23" t="s">
        <v>109</v>
      </c>
      <c r="D38" s="23" t="s">
        <v>113</v>
      </c>
      <c r="E38" s="23">
        <v>43</v>
      </c>
      <c r="F38" s="23"/>
      <c r="G38" s="23"/>
      <c r="H38" s="23"/>
      <c r="I38" s="23" t="s">
        <v>15</v>
      </c>
      <c r="J38" s="23" t="s">
        <v>86</v>
      </c>
      <c r="K38" s="9"/>
      <c r="L38" s="9"/>
      <c r="M38" s="23"/>
      <c r="N38" s="9"/>
      <c r="O38" s="23">
        <v>10</v>
      </c>
      <c r="P38" s="23" t="s">
        <v>90</v>
      </c>
      <c r="Q38" s="23" t="s">
        <v>35</v>
      </c>
      <c r="R38" s="23" t="s">
        <v>87</v>
      </c>
      <c r="S38" s="23">
        <v>1</v>
      </c>
      <c r="T38" s="23">
        <v>1.1000000000000001</v>
      </c>
      <c r="U38" s="23" t="s">
        <v>32</v>
      </c>
      <c r="V38" s="23"/>
      <c r="W38" s="23"/>
      <c r="X38" s="23"/>
      <c r="Y38" s="23"/>
      <c r="Z38" s="23"/>
      <c r="AA38" s="23"/>
      <c r="AB38" s="23" t="s">
        <v>37</v>
      </c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</row>
    <row r="39" spans="1:54" ht="45" x14ac:dyDescent="0.25">
      <c r="A39" s="23">
        <f t="shared" si="0"/>
        <v>34</v>
      </c>
      <c r="B39" s="23" t="s">
        <v>83</v>
      </c>
      <c r="C39" s="23" t="s">
        <v>109</v>
      </c>
      <c r="D39" s="23" t="s">
        <v>115</v>
      </c>
      <c r="E39" s="23">
        <v>16</v>
      </c>
      <c r="F39" s="23"/>
      <c r="G39" s="23"/>
      <c r="H39" s="23"/>
      <c r="I39" s="23" t="s">
        <v>15</v>
      </c>
      <c r="J39" s="23" t="s">
        <v>86</v>
      </c>
      <c r="K39" s="9"/>
      <c r="L39" s="9"/>
      <c r="M39" s="23"/>
      <c r="N39" s="9"/>
      <c r="O39" s="23">
        <v>10</v>
      </c>
      <c r="P39" s="23" t="s">
        <v>90</v>
      </c>
      <c r="Q39" s="23" t="s">
        <v>35</v>
      </c>
      <c r="R39" s="23" t="s">
        <v>87</v>
      </c>
      <c r="S39" s="23">
        <v>1</v>
      </c>
      <c r="T39" s="23">
        <v>1.1000000000000001</v>
      </c>
      <c r="U39" s="23" t="s">
        <v>32</v>
      </c>
      <c r="V39" s="23"/>
      <c r="W39" s="23"/>
      <c r="X39" s="23"/>
      <c r="Y39" s="23"/>
      <c r="Z39" s="23"/>
      <c r="AA39" s="23"/>
      <c r="AB39" s="23" t="s">
        <v>37</v>
      </c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</row>
    <row r="40" spans="1:54" ht="45" x14ac:dyDescent="0.25">
      <c r="A40" s="23">
        <f t="shared" si="0"/>
        <v>35</v>
      </c>
      <c r="B40" s="23" t="s">
        <v>83</v>
      </c>
      <c r="C40" s="23" t="s">
        <v>109</v>
      </c>
      <c r="D40" s="23" t="s">
        <v>115</v>
      </c>
      <c r="E40" s="23">
        <v>9</v>
      </c>
      <c r="F40" s="23"/>
      <c r="G40" s="23"/>
      <c r="H40" s="23"/>
      <c r="I40" s="23" t="s">
        <v>15</v>
      </c>
      <c r="J40" s="23" t="s">
        <v>86</v>
      </c>
      <c r="K40" s="9"/>
      <c r="L40" s="9"/>
      <c r="M40" s="23"/>
      <c r="N40" s="9"/>
      <c r="O40" s="23">
        <v>10</v>
      </c>
      <c r="P40" s="23" t="s">
        <v>90</v>
      </c>
      <c r="Q40" s="23" t="s">
        <v>35</v>
      </c>
      <c r="R40" s="23" t="s">
        <v>87</v>
      </c>
      <c r="S40" s="23">
        <v>1</v>
      </c>
      <c r="T40" s="23">
        <v>1.1000000000000001</v>
      </c>
      <c r="U40" s="23" t="s">
        <v>32</v>
      </c>
      <c r="V40" s="23"/>
      <c r="W40" s="23"/>
      <c r="X40" s="23"/>
      <c r="Y40" s="23"/>
      <c r="Z40" s="23"/>
      <c r="AA40" s="23"/>
      <c r="AB40" s="23" t="s">
        <v>37</v>
      </c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</row>
    <row r="41" spans="1:54" ht="45" x14ac:dyDescent="0.25">
      <c r="A41" s="23">
        <f t="shared" si="0"/>
        <v>36</v>
      </c>
      <c r="B41" s="23" t="s">
        <v>83</v>
      </c>
      <c r="C41" s="23" t="s">
        <v>109</v>
      </c>
      <c r="D41" s="23" t="s">
        <v>116</v>
      </c>
      <c r="E41" s="23">
        <v>14</v>
      </c>
      <c r="F41" s="23"/>
      <c r="G41" s="23"/>
      <c r="H41" s="23"/>
      <c r="I41" s="23" t="s">
        <v>15</v>
      </c>
      <c r="J41" s="23" t="s">
        <v>86</v>
      </c>
      <c r="K41" s="9"/>
      <c r="L41" s="9"/>
      <c r="M41" s="23"/>
      <c r="N41" s="9"/>
      <c r="O41" s="23">
        <v>10</v>
      </c>
      <c r="P41" s="23" t="s">
        <v>90</v>
      </c>
      <c r="Q41" s="23" t="s">
        <v>35</v>
      </c>
      <c r="R41" s="23" t="s">
        <v>87</v>
      </c>
      <c r="S41" s="23">
        <v>1</v>
      </c>
      <c r="T41" s="23">
        <v>1.1000000000000001</v>
      </c>
      <c r="U41" s="23" t="s">
        <v>32</v>
      </c>
      <c r="V41" s="23"/>
      <c r="W41" s="23"/>
      <c r="X41" s="23"/>
      <c r="Y41" s="23"/>
      <c r="Z41" s="23"/>
      <c r="AA41" s="23"/>
      <c r="AB41" s="23" t="s">
        <v>37</v>
      </c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</row>
    <row r="42" spans="1:54" ht="45" x14ac:dyDescent="0.25">
      <c r="A42" s="23">
        <f t="shared" si="0"/>
        <v>37</v>
      </c>
      <c r="B42" s="23" t="s">
        <v>83</v>
      </c>
      <c r="C42" s="23" t="s">
        <v>109</v>
      </c>
      <c r="D42" s="23" t="s">
        <v>117</v>
      </c>
      <c r="E42" s="23">
        <v>14</v>
      </c>
      <c r="F42" s="23"/>
      <c r="G42" s="23"/>
      <c r="H42" s="23"/>
      <c r="I42" s="23" t="s">
        <v>15</v>
      </c>
      <c r="J42" s="23" t="s">
        <v>86</v>
      </c>
      <c r="K42" s="9"/>
      <c r="L42" s="9"/>
      <c r="M42" s="23"/>
      <c r="N42" s="9"/>
      <c r="O42" s="23">
        <v>10</v>
      </c>
      <c r="P42" s="23" t="s">
        <v>90</v>
      </c>
      <c r="Q42" s="23" t="s">
        <v>35</v>
      </c>
      <c r="R42" s="23" t="s">
        <v>87</v>
      </c>
      <c r="S42" s="23">
        <v>1</v>
      </c>
      <c r="T42" s="23">
        <v>1.1000000000000001</v>
      </c>
      <c r="U42" s="23" t="s">
        <v>32</v>
      </c>
      <c r="V42" s="23"/>
      <c r="W42" s="23"/>
      <c r="X42" s="23"/>
      <c r="Y42" s="23"/>
      <c r="Z42" s="23"/>
      <c r="AA42" s="23"/>
      <c r="AB42" s="23" t="s">
        <v>37</v>
      </c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</row>
    <row r="43" spans="1:54" ht="45" x14ac:dyDescent="0.25">
      <c r="A43" s="23">
        <f t="shared" si="0"/>
        <v>38</v>
      </c>
      <c r="B43" s="23" t="s">
        <v>83</v>
      </c>
      <c r="C43" s="23" t="s">
        <v>109</v>
      </c>
      <c r="D43" s="23" t="s">
        <v>117</v>
      </c>
      <c r="E43" s="23">
        <v>2</v>
      </c>
      <c r="F43" s="23"/>
      <c r="G43" s="23"/>
      <c r="H43" s="23"/>
      <c r="I43" s="23" t="s">
        <v>15</v>
      </c>
      <c r="J43" s="23" t="s">
        <v>86</v>
      </c>
      <c r="K43" s="9"/>
      <c r="L43" s="9"/>
      <c r="M43" s="23"/>
      <c r="N43" s="9"/>
      <c r="O43" s="23">
        <v>10</v>
      </c>
      <c r="P43" s="23" t="s">
        <v>90</v>
      </c>
      <c r="Q43" s="23" t="s">
        <v>35</v>
      </c>
      <c r="R43" s="23" t="s">
        <v>87</v>
      </c>
      <c r="S43" s="23">
        <v>1</v>
      </c>
      <c r="T43" s="23">
        <v>1.1000000000000001</v>
      </c>
      <c r="U43" s="23" t="s">
        <v>32</v>
      </c>
      <c r="V43" s="23"/>
      <c r="W43" s="23"/>
      <c r="X43" s="23"/>
      <c r="Y43" s="23"/>
      <c r="Z43" s="23"/>
      <c r="AA43" s="23"/>
      <c r="AB43" s="23" t="s">
        <v>37</v>
      </c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</row>
    <row r="44" spans="1:54" ht="45" x14ac:dyDescent="0.25">
      <c r="A44" s="23">
        <f t="shared" si="0"/>
        <v>39</v>
      </c>
      <c r="B44" s="23" t="s">
        <v>83</v>
      </c>
      <c r="C44" s="23" t="s">
        <v>109</v>
      </c>
      <c r="D44" s="23" t="s">
        <v>89</v>
      </c>
      <c r="E44" s="23">
        <v>5</v>
      </c>
      <c r="F44" s="23"/>
      <c r="G44" s="23"/>
      <c r="H44" s="23"/>
      <c r="I44" s="23" t="s">
        <v>15</v>
      </c>
      <c r="J44" s="23" t="s">
        <v>86</v>
      </c>
      <c r="K44" s="9"/>
      <c r="L44" s="9"/>
      <c r="M44" s="23"/>
      <c r="N44" s="9"/>
      <c r="O44" s="23">
        <v>10</v>
      </c>
      <c r="P44" s="23" t="s">
        <v>90</v>
      </c>
      <c r="Q44" s="23" t="s">
        <v>35</v>
      </c>
      <c r="R44" s="23" t="s">
        <v>87</v>
      </c>
      <c r="S44" s="23">
        <v>5</v>
      </c>
      <c r="T44" s="23">
        <v>1.1000000000000001</v>
      </c>
      <c r="U44" s="23" t="s">
        <v>32</v>
      </c>
      <c r="V44" s="23"/>
      <c r="W44" s="23"/>
      <c r="X44" s="23"/>
      <c r="Y44" s="23"/>
      <c r="Z44" s="23"/>
      <c r="AA44" s="23"/>
      <c r="AB44" s="23" t="s">
        <v>37</v>
      </c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</row>
    <row r="45" spans="1:54" ht="45" x14ac:dyDescent="0.25">
      <c r="A45" s="23">
        <f t="shared" si="0"/>
        <v>40</v>
      </c>
      <c r="B45" s="23" t="s">
        <v>83</v>
      </c>
      <c r="C45" s="23" t="s">
        <v>109</v>
      </c>
      <c r="D45" s="23" t="s">
        <v>118</v>
      </c>
      <c r="E45" s="23">
        <v>1</v>
      </c>
      <c r="F45" s="23"/>
      <c r="G45" s="23"/>
      <c r="H45" s="23"/>
      <c r="I45" s="23" t="s">
        <v>15</v>
      </c>
      <c r="J45" s="23" t="s">
        <v>86</v>
      </c>
      <c r="K45" s="9"/>
      <c r="L45" s="9"/>
      <c r="M45" s="23"/>
      <c r="N45" s="9"/>
      <c r="O45" s="23">
        <v>10</v>
      </c>
      <c r="P45" s="23" t="s">
        <v>90</v>
      </c>
      <c r="Q45" s="23" t="s">
        <v>35</v>
      </c>
      <c r="R45" s="23" t="s">
        <v>87</v>
      </c>
      <c r="S45" s="23">
        <v>1</v>
      </c>
      <c r="T45" s="23">
        <v>1.1000000000000001</v>
      </c>
      <c r="U45" s="23" t="s">
        <v>32</v>
      </c>
      <c r="V45" s="23"/>
      <c r="W45" s="23"/>
      <c r="X45" s="23"/>
      <c r="Y45" s="23"/>
      <c r="Z45" s="23"/>
      <c r="AA45" s="23"/>
      <c r="AB45" s="23" t="s">
        <v>37</v>
      </c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</row>
    <row r="46" spans="1:54" ht="45" x14ac:dyDescent="0.25">
      <c r="A46" s="23">
        <f t="shared" si="0"/>
        <v>41</v>
      </c>
      <c r="B46" s="23" t="s">
        <v>83</v>
      </c>
      <c r="C46" s="23" t="s">
        <v>109</v>
      </c>
      <c r="D46" s="23" t="s">
        <v>118</v>
      </c>
      <c r="E46" s="23">
        <v>23</v>
      </c>
      <c r="F46" s="23"/>
      <c r="G46" s="23"/>
      <c r="H46" s="23"/>
      <c r="I46" s="23" t="s">
        <v>15</v>
      </c>
      <c r="J46" s="23" t="s">
        <v>86</v>
      </c>
      <c r="K46" s="9"/>
      <c r="L46" s="9"/>
      <c r="M46" s="23"/>
      <c r="N46" s="9"/>
      <c r="O46" s="23">
        <v>10</v>
      </c>
      <c r="P46" s="23" t="s">
        <v>90</v>
      </c>
      <c r="Q46" s="23" t="s">
        <v>35</v>
      </c>
      <c r="R46" s="23" t="s">
        <v>87</v>
      </c>
      <c r="S46" s="23">
        <v>1</v>
      </c>
      <c r="T46" s="23">
        <v>1.1000000000000001</v>
      </c>
      <c r="U46" s="23" t="s">
        <v>32</v>
      </c>
      <c r="V46" s="23"/>
      <c r="W46" s="23"/>
      <c r="X46" s="23"/>
      <c r="Y46" s="23"/>
      <c r="Z46" s="23"/>
      <c r="AA46" s="23"/>
      <c r="AB46" s="23" t="s">
        <v>37</v>
      </c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</row>
    <row r="47" spans="1:54" ht="45" x14ac:dyDescent="0.25">
      <c r="A47" s="23">
        <f t="shared" si="0"/>
        <v>42</v>
      </c>
      <c r="B47" s="23" t="s">
        <v>83</v>
      </c>
      <c r="C47" s="23" t="s">
        <v>109</v>
      </c>
      <c r="D47" s="23" t="s">
        <v>118</v>
      </c>
      <c r="E47" s="23">
        <v>42</v>
      </c>
      <c r="F47" s="23"/>
      <c r="G47" s="23"/>
      <c r="H47" s="23"/>
      <c r="I47" s="23" t="s">
        <v>15</v>
      </c>
      <c r="J47" s="23" t="s">
        <v>86</v>
      </c>
      <c r="K47" s="9"/>
      <c r="L47" s="9"/>
      <c r="M47" s="23"/>
      <c r="N47" s="9"/>
      <c r="O47" s="23">
        <v>10</v>
      </c>
      <c r="P47" s="23" t="s">
        <v>90</v>
      </c>
      <c r="Q47" s="23" t="s">
        <v>35</v>
      </c>
      <c r="R47" s="23" t="s">
        <v>87</v>
      </c>
      <c r="S47" s="23">
        <v>1</v>
      </c>
      <c r="T47" s="23">
        <v>1.1000000000000001</v>
      </c>
      <c r="U47" s="23" t="s">
        <v>32</v>
      </c>
      <c r="V47" s="23"/>
      <c r="W47" s="23"/>
      <c r="X47" s="23"/>
      <c r="Y47" s="23"/>
      <c r="Z47" s="23"/>
      <c r="AA47" s="23"/>
      <c r="AB47" s="23" t="s">
        <v>37</v>
      </c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</row>
    <row r="48" spans="1:54" ht="45" x14ac:dyDescent="0.25">
      <c r="A48" s="23">
        <f t="shared" si="0"/>
        <v>43</v>
      </c>
      <c r="B48" s="23" t="s">
        <v>83</v>
      </c>
      <c r="C48" s="23" t="s">
        <v>109</v>
      </c>
      <c r="D48" s="23" t="s">
        <v>119</v>
      </c>
      <c r="E48" s="23">
        <v>2</v>
      </c>
      <c r="F48" s="23"/>
      <c r="G48" s="23"/>
      <c r="H48" s="23"/>
      <c r="I48" s="23" t="s">
        <v>15</v>
      </c>
      <c r="J48" s="23" t="s">
        <v>86</v>
      </c>
      <c r="K48" s="9"/>
      <c r="L48" s="9"/>
      <c r="M48" s="23"/>
      <c r="N48" s="9"/>
      <c r="O48" s="23">
        <v>10</v>
      </c>
      <c r="P48" s="23" t="s">
        <v>90</v>
      </c>
      <c r="Q48" s="23" t="s">
        <v>35</v>
      </c>
      <c r="R48" s="23" t="s">
        <v>87</v>
      </c>
      <c r="S48" s="23">
        <v>1</v>
      </c>
      <c r="T48" s="23">
        <v>1.1000000000000001</v>
      </c>
      <c r="U48" s="23" t="s">
        <v>32</v>
      </c>
      <c r="V48" s="23"/>
      <c r="W48" s="23"/>
      <c r="X48" s="23"/>
      <c r="Y48" s="23"/>
      <c r="Z48" s="23"/>
      <c r="AA48" s="23"/>
      <c r="AB48" s="23" t="s">
        <v>37</v>
      </c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</row>
    <row r="49" spans="1:54" ht="45" x14ac:dyDescent="0.25">
      <c r="A49" s="23">
        <f t="shared" si="0"/>
        <v>44</v>
      </c>
      <c r="B49" s="23" t="s">
        <v>83</v>
      </c>
      <c r="C49" s="23" t="s">
        <v>120</v>
      </c>
      <c r="D49" s="23" t="s">
        <v>121</v>
      </c>
      <c r="E49" s="23">
        <v>13</v>
      </c>
      <c r="F49" s="23"/>
      <c r="G49" s="23"/>
      <c r="H49" s="23"/>
      <c r="I49" s="23" t="s">
        <v>15</v>
      </c>
      <c r="J49" s="23" t="s">
        <v>86</v>
      </c>
      <c r="K49" s="9"/>
      <c r="L49" s="9"/>
      <c r="M49" s="23"/>
      <c r="N49" s="9"/>
      <c r="O49" s="23">
        <v>10</v>
      </c>
      <c r="P49" s="23" t="s">
        <v>90</v>
      </c>
      <c r="Q49" s="23" t="s">
        <v>35</v>
      </c>
      <c r="R49" s="23" t="s">
        <v>87</v>
      </c>
      <c r="S49" s="23">
        <v>2</v>
      </c>
      <c r="T49" s="23">
        <v>1.1000000000000001</v>
      </c>
      <c r="U49" s="23" t="s">
        <v>32</v>
      </c>
      <c r="V49" s="23"/>
      <c r="W49" s="23"/>
      <c r="X49" s="23"/>
      <c r="Y49" s="23"/>
      <c r="Z49" s="23"/>
      <c r="AA49" s="23"/>
      <c r="AB49" s="23" t="s">
        <v>37</v>
      </c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</row>
    <row r="50" spans="1:54" ht="45" x14ac:dyDescent="0.25">
      <c r="A50" s="23">
        <f t="shared" si="0"/>
        <v>45</v>
      </c>
      <c r="B50" s="23" t="s">
        <v>83</v>
      </c>
      <c r="C50" s="23" t="s">
        <v>120</v>
      </c>
      <c r="D50" s="23" t="s">
        <v>122</v>
      </c>
      <c r="E50" s="23">
        <v>1</v>
      </c>
      <c r="F50" s="23"/>
      <c r="G50" s="23"/>
      <c r="H50" s="23"/>
      <c r="I50" s="23" t="s">
        <v>15</v>
      </c>
      <c r="J50" s="23" t="s">
        <v>86</v>
      </c>
      <c r="K50" s="9"/>
      <c r="L50" s="9"/>
      <c r="M50" s="23"/>
      <c r="N50" s="9"/>
      <c r="O50" s="23">
        <v>10</v>
      </c>
      <c r="P50" s="23" t="s">
        <v>90</v>
      </c>
      <c r="Q50" s="23" t="s">
        <v>35</v>
      </c>
      <c r="R50" s="23" t="s">
        <v>87</v>
      </c>
      <c r="S50" s="23">
        <v>2</v>
      </c>
      <c r="T50" s="23">
        <v>1.1000000000000001</v>
      </c>
      <c r="U50" s="23" t="s">
        <v>32</v>
      </c>
      <c r="V50" s="23"/>
      <c r="W50" s="23"/>
      <c r="X50" s="23"/>
      <c r="Y50" s="23"/>
      <c r="Z50" s="23"/>
      <c r="AA50" s="23"/>
      <c r="AB50" s="23" t="s">
        <v>37</v>
      </c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</row>
    <row r="51" spans="1:54" ht="45" x14ac:dyDescent="0.25">
      <c r="A51" s="23">
        <f t="shared" si="0"/>
        <v>46</v>
      </c>
      <c r="B51" s="23" t="s">
        <v>83</v>
      </c>
      <c r="C51" s="23" t="s">
        <v>120</v>
      </c>
      <c r="D51" s="23" t="s">
        <v>122</v>
      </c>
      <c r="E51" s="23">
        <v>7</v>
      </c>
      <c r="F51" s="23"/>
      <c r="G51" s="23"/>
      <c r="H51" s="23"/>
      <c r="I51" s="23" t="s">
        <v>15</v>
      </c>
      <c r="J51" s="23" t="s">
        <v>86</v>
      </c>
      <c r="K51" s="9"/>
      <c r="L51" s="9"/>
      <c r="M51" s="23"/>
      <c r="N51" s="9"/>
      <c r="O51" s="23">
        <v>10</v>
      </c>
      <c r="P51" s="23" t="s">
        <v>90</v>
      </c>
      <c r="Q51" s="23" t="s">
        <v>35</v>
      </c>
      <c r="R51" s="23" t="s">
        <v>87</v>
      </c>
      <c r="S51" s="23">
        <v>5</v>
      </c>
      <c r="T51" s="23">
        <v>1.1000000000000001</v>
      </c>
      <c r="U51" s="23" t="s">
        <v>32</v>
      </c>
      <c r="V51" s="23"/>
      <c r="W51" s="23"/>
      <c r="X51" s="23"/>
      <c r="Y51" s="23"/>
      <c r="Z51" s="23"/>
      <c r="AA51" s="23"/>
      <c r="AB51" s="23" t="s">
        <v>37</v>
      </c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</row>
    <row r="52" spans="1:54" ht="45" x14ac:dyDescent="0.25">
      <c r="A52" s="23">
        <f t="shared" si="0"/>
        <v>47</v>
      </c>
      <c r="B52" s="23" t="s">
        <v>83</v>
      </c>
      <c r="C52" s="23" t="s">
        <v>120</v>
      </c>
      <c r="D52" s="23" t="s">
        <v>122</v>
      </c>
      <c r="E52" s="23">
        <v>13</v>
      </c>
      <c r="F52" s="23"/>
      <c r="G52" s="23"/>
      <c r="H52" s="23"/>
      <c r="I52" s="23" t="s">
        <v>15</v>
      </c>
      <c r="J52" s="23" t="s">
        <v>86</v>
      </c>
      <c r="K52" s="9"/>
      <c r="L52" s="9"/>
      <c r="M52" s="23"/>
      <c r="N52" s="9"/>
      <c r="O52" s="23">
        <v>10</v>
      </c>
      <c r="P52" s="23" t="s">
        <v>90</v>
      </c>
      <c r="Q52" s="23" t="s">
        <v>35</v>
      </c>
      <c r="R52" s="23" t="s">
        <v>87</v>
      </c>
      <c r="S52" s="23">
        <v>4</v>
      </c>
      <c r="T52" s="23">
        <v>1.1000000000000001</v>
      </c>
      <c r="U52" s="23" t="s">
        <v>32</v>
      </c>
      <c r="V52" s="23"/>
      <c r="W52" s="23"/>
      <c r="X52" s="23"/>
      <c r="Y52" s="23"/>
      <c r="Z52" s="23"/>
      <c r="AA52" s="23"/>
      <c r="AB52" s="23" t="s">
        <v>37</v>
      </c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</row>
    <row r="53" spans="1:54" ht="45" x14ac:dyDescent="0.25">
      <c r="A53" s="23">
        <f t="shared" si="0"/>
        <v>48</v>
      </c>
      <c r="B53" s="23" t="s">
        <v>83</v>
      </c>
      <c r="C53" s="23" t="s">
        <v>84</v>
      </c>
      <c r="D53" s="23" t="s">
        <v>123</v>
      </c>
      <c r="E53" s="23">
        <v>1</v>
      </c>
      <c r="F53" s="23"/>
      <c r="G53" s="23"/>
      <c r="H53" s="23"/>
      <c r="I53" s="23" t="s">
        <v>15</v>
      </c>
      <c r="J53" s="23" t="s">
        <v>86</v>
      </c>
      <c r="K53" s="9"/>
      <c r="L53" s="9"/>
      <c r="M53" s="23"/>
      <c r="N53" s="9"/>
      <c r="O53" s="23">
        <v>10</v>
      </c>
      <c r="P53" s="23" t="s">
        <v>90</v>
      </c>
      <c r="Q53" s="23" t="s">
        <v>35</v>
      </c>
      <c r="R53" s="23" t="s">
        <v>87</v>
      </c>
      <c r="S53" s="23">
        <v>1</v>
      </c>
      <c r="T53" s="23">
        <v>1.1000000000000001</v>
      </c>
      <c r="U53" s="23" t="s">
        <v>32</v>
      </c>
      <c r="V53" s="23"/>
      <c r="W53" s="23"/>
      <c r="X53" s="23"/>
      <c r="Y53" s="23"/>
      <c r="Z53" s="23"/>
      <c r="AA53" s="23"/>
      <c r="AB53" s="23" t="s">
        <v>37</v>
      </c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</row>
    <row r="54" spans="1:54" ht="45" x14ac:dyDescent="0.25">
      <c r="A54" s="23">
        <f t="shared" si="0"/>
        <v>49</v>
      </c>
      <c r="B54" s="23" t="s">
        <v>83</v>
      </c>
      <c r="C54" s="23" t="s">
        <v>84</v>
      </c>
      <c r="D54" s="23" t="s">
        <v>124</v>
      </c>
      <c r="E54" s="23">
        <v>47</v>
      </c>
      <c r="F54" s="23"/>
      <c r="G54" s="23"/>
      <c r="H54" s="23"/>
      <c r="I54" s="23" t="s">
        <v>15</v>
      </c>
      <c r="J54" s="23" t="s">
        <v>86</v>
      </c>
      <c r="K54" s="9"/>
      <c r="L54" s="9"/>
      <c r="M54" s="23"/>
      <c r="N54" s="9"/>
      <c r="O54" s="23">
        <v>10</v>
      </c>
      <c r="P54" s="23" t="s">
        <v>90</v>
      </c>
      <c r="Q54" s="23" t="s">
        <v>35</v>
      </c>
      <c r="R54" s="23" t="s">
        <v>87</v>
      </c>
      <c r="S54" s="23">
        <v>2</v>
      </c>
      <c r="T54" s="23">
        <v>1.1000000000000001</v>
      </c>
      <c r="U54" s="23" t="s">
        <v>32</v>
      </c>
      <c r="V54" s="23"/>
      <c r="W54" s="23"/>
      <c r="X54" s="23"/>
      <c r="Y54" s="23"/>
      <c r="Z54" s="23"/>
      <c r="AA54" s="23"/>
      <c r="AB54" s="23" t="s">
        <v>37</v>
      </c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</row>
    <row r="55" spans="1:54" ht="45" x14ac:dyDescent="0.25">
      <c r="A55" s="23">
        <f t="shared" si="0"/>
        <v>50</v>
      </c>
      <c r="B55" s="23" t="s">
        <v>83</v>
      </c>
      <c r="C55" s="23" t="s">
        <v>84</v>
      </c>
      <c r="D55" s="23" t="s">
        <v>102</v>
      </c>
      <c r="E55" s="23">
        <v>40</v>
      </c>
      <c r="F55" s="23"/>
      <c r="G55" s="23"/>
      <c r="H55" s="23"/>
      <c r="I55" s="23" t="s">
        <v>15</v>
      </c>
      <c r="J55" s="23" t="s">
        <v>86</v>
      </c>
      <c r="K55" s="9"/>
      <c r="L55" s="9"/>
      <c r="M55" s="23"/>
      <c r="N55" s="9"/>
      <c r="O55" s="23">
        <v>10</v>
      </c>
      <c r="P55" s="23" t="s">
        <v>90</v>
      </c>
      <c r="Q55" s="23" t="s">
        <v>35</v>
      </c>
      <c r="R55" s="23" t="s">
        <v>87</v>
      </c>
      <c r="S55" s="23">
        <v>1</v>
      </c>
      <c r="T55" s="23">
        <v>1.1000000000000001</v>
      </c>
      <c r="U55" s="23" t="s">
        <v>32</v>
      </c>
      <c r="V55" s="23"/>
      <c r="W55" s="23"/>
      <c r="X55" s="23"/>
      <c r="Y55" s="23"/>
      <c r="Z55" s="23"/>
      <c r="AA55" s="23"/>
      <c r="AB55" s="23" t="s">
        <v>37</v>
      </c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</row>
    <row r="56" spans="1:54" ht="45" x14ac:dyDescent="0.25">
      <c r="A56" s="23">
        <f t="shared" si="0"/>
        <v>51</v>
      </c>
      <c r="B56" s="23" t="s">
        <v>83</v>
      </c>
      <c r="C56" s="23" t="s">
        <v>84</v>
      </c>
      <c r="D56" s="23" t="s">
        <v>105</v>
      </c>
      <c r="E56" s="23">
        <v>19</v>
      </c>
      <c r="F56" s="23"/>
      <c r="G56" s="23"/>
      <c r="H56" s="23"/>
      <c r="I56" s="23" t="s">
        <v>15</v>
      </c>
      <c r="J56" s="23" t="s">
        <v>86</v>
      </c>
      <c r="K56" s="9"/>
      <c r="L56" s="9"/>
      <c r="M56" s="23"/>
      <c r="N56" s="9"/>
      <c r="O56" s="23">
        <v>10</v>
      </c>
      <c r="P56" s="23" t="s">
        <v>90</v>
      </c>
      <c r="Q56" s="23" t="s">
        <v>35</v>
      </c>
      <c r="R56" s="23" t="s">
        <v>87</v>
      </c>
      <c r="S56" s="23">
        <v>4</v>
      </c>
      <c r="T56" s="23">
        <v>0.75</v>
      </c>
      <c r="U56" s="23" t="s">
        <v>32</v>
      </c>
      <c r="V56" s="23"/>
      <c r="W56" s="23"/>
      <c r="X56" s="23"/>
      <c r="Y56" s="23"/>
      <c r="Z56" s="23"/>
      <c r="AA56" s="23"/>
      <c r="AB56" s="23" t="s">
        <v>37</v>
      </c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</row>
    <row r="57" spans="1:54" ht="45" x14ac:dyDescent="0.25">
      <c r="A57" s="23">
        <f t="shared" si="0"/>
        <v>52</v>
      </c>
      <c r="B57" s="23" t="s">
        <v>83</v>
      </c>
      <c r="C57" s="23" t="s">
        <v>84</v>
      </c>
      <c r="D57" s="23" t="s">
        <v>105</v>
      </c>
      <c r="E57" s="23" t="s">
        <v>125</v>
      </c>
      <c r="F57" s="23"/>
      <c r="G57" s="23"/>
      <c r="H57" s="23"/>
      <c r="I57" s="23" t="s">
        <v>15</v>
      </c>
      <c r="J57" s="23" t="s">
        <v>86</v>
      </c>
      <c r="K57" s="9"/>
      <c r="L57" s="9"/>
      <c r="M57" s="23"/>
      <c r="N57" s="9"/>
      <c r="O57" s="23">
        <v>10</v>
      </c>
      <c r="P57" s="23" t="s">
        <v>90</v>
      </c>
      <c r="Q57" s="23" t="s">
        <v>35</v>
      </c>
      <c r="R57" s="23" t="s">
        <v>87</v>
      </c>
      <c r="S57" s="23">
        <v>4</v>
      </c>
      <c r="T57" s="23">
        <v>0.75</v>
      </c>
      <c r="U57" s="23" t="s">
        <v>32</v>
      </c>
      <c r="V57" s="23"/>
      <c r="W57" s="23"/>
      <c r="X57" s="23"/>
      <c r="Y57" s="23"/>
      <c r="Z57" s="23"/>
      <c r="AA57" s="23"/>
      <c r="AB57" s="23" t="s">
        <v>37</v>
      </c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</row>
    <row r="58" spans="1:54" ht="45" x14ac:dyDescent="0.25">
      <c r="A58" s="23">
        <f t="shared" si="0"/>
        <v>53</v>
      </c>
      <c r="B58" s="23" t="s">
        <v>196</v>
      </c>
      <c r="C58" s="23" t="s">
        <v>158</v>
      </c>
      <c r="D58" s="23" t="s">
        <v>1303</v>
      </c>
      <c r="E58" s="23">
        <v>37</v>
      </c>
      <c r="F58" s="23"/>
      <c r="G58" s="23">
        <v>56.537801000000002</v>
      </c>
      <c r="H58" s="23">
        <v>85.128000999999998</v>
      </c>
      <c r="I58" s="23" t="s">
        <v>15</v>
      </c>
      <c r="J58" s="23" t="s">
        <v>157</v>
      </c>
      <c r="K58" s="9"/>
      <c r="L58" s="9"/>
      <c r="M58" s="9"/>
      <c r="N58" s="9"/>
      <c r="O58" s="23">
        <v>10</v>
      </c>
      <c r="P58" s="23" t="s">
        <v>90</v>
      </c>
      <c r="Q58" s="23" t="s">
        <v>35</v>
      </c>
      <c r="R58" s="23" t="s">
        <v>87</v>
      </c>
      <c r="S58" s="23">
        <v>2</v>
      </c>
      <c r="T58" s="23">
        <v>0.75</v>
      </c>
      <c r="U58" s="23" t="s">
        <v>32</v>
      </c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</row>
    <row r="59" spans="1:54" ht="45" x14ac:dyDescent="0.25">
      <c r="A59" s="23">
        <f t="shared" si="0"/>
        <v>54</v>
      </c>
      <c r="B59" s="23" t="s">
        <v>196</v>
      </c>
      <c r="C59" s="23" t="s">
        <v>158</v>
      </c>
      <c r="D59" s="23" t="s">
        <v>166</v>
      </c>
      <c r="E59" s="23" t="s">
        <v>167</v>
      </c>
      <c r="F59" s="23"/>
      <c r="G59" s="14">
        <v>56.540182999999999</v>
      </c>
      <c r="H59" s="14">
        <v>85.133267000000004</v>
      </c>
      <c r="I59" s="23" t="s">
        <v>15</v>
      </c>
      <c r="J59" s="23" t="s">
        <v>157</v>
      </c>
      <c r="K59" s="9"/>
      <c r="L59" s="9"/>
      <c r="M59" s="9"/>
      <c r="N59" s="9"/>
      <c r="O59" s="23">
        <v>10</v>
      </c>
      <c r="P59" s="23" t="s">
        <v>90</v>
      </c>
      <c r="Q59" s="23" t="s">
        <v>35</v>
      </c>
      <c r="R59" s="23" t="s">
        <v>87</v>
      </c>
      <c r="S59" s="23">
        <v>1</v>
      </c>
      <c r="T59" s="23">
        <v>0.75</v>
      </c>
      <c r="U59" s="23" t="s">
        <v>32</v>
      </c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</row>
    <row r="60" spans="1:54" ht="45" x14ac:dyDescent="0.25">
      <c r="A60" s="23">
        <f t="shared" si="0"/>
        <v>55</v>
      </c>
      <c r="B60" s="23" t="s">
        <v>196</v>
      </c>
      <c r="C60" s="23" t="s">
        <v>158</v>
      </c>
      <c r="D60" s="23" t="s">
        <v>166</v>
      </c>
      <c r="E60" s="23">
        <v>15</v>
      </c>
      <c r="F60" s="23"/>
      <c r="G60" s="14">
        <v>56.541657000000001</v>
      </c>
      <c r="H60" s="14">
        <v>85.138176000000001</v>
      </c>
      <c r="I60" s="23" t="s">
        <v>15</v>
      </c>
      <c r="J60" s="23" t="s">
        <v>157</v>
      </c>
      <c r="K60" s="9"/>
      <c r="L60" s="9"/>
      <c r="M60" s="9"/>
      <c r="N60" s="9"/>
      <c r="O60" s="23">
        <v>10</v>
      </c>
      <c r="P60" s="23" t="s">
        <v>90</v>
      </c>
      <c r="Q60" s="23" t="s">
        <v>35</v>
      </c>
      <c r="R60" s="23" t="s">
        <v>87</v>
      </c>
      <c r="S60" s="23">
        <v>1</v>
      </c>
      <c r="T60" s="23">
        <v>0.75</v>
      </c>
      <c r="U60" s="23" t="s">
        <v>32</v>
      </c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</row>
    <row r="61" spans="1:54" ht="45" x14ac:dyDescent="0.25">
      <c r="A61" s="23">
        <f t="shared" si="0"/>
        <v>56</v>
      </c>
      <c r="B61" s="23" t="s">
        <v>196</v>
      </c>
      <c r="C61" s="23" t="s">
        <v>158</v>
      </c>
      <c r="D61" s="23" t="s">
        <v>168</v>
      </c>
      <c r="E61" s="23">
        <v>35</v>
      </c>
      <c r="F61" s="23"/>
      <c r="G61" s="14">
        <v>56.5411</v>
      </c>
      <c r="H61" s="14">
        <v>85.142538999999999</v>
      </c>
      <c r="I61" s="23" t="s">
        <v>15</v>
      </c>
      <c r="J61" s="23" t="s">
        <v>157</v>
      </c>
      <c r="K61" s="9"/>
      <c r="L61" s="9"/>
      <c r="M61" s="9"/>
      <c r="N61" s="9"/>
      <c r="O61" s="23">
        <v>10</v>
      </c>
      <c r="P61" s="23" t="s">
        <v>90</v>
      </c>
      <c r="Q61" s="23" t="s">
        <v>35</v>
      </c>
      <c r="R61" s="23" t="s">
        <v>87</v>
      </c>
      <c r="S61" s="23">
        <v>1</v>
      </c>
      <c r="T61" s="23">
        <v>0.75</v>
      </c>
      <c r="U61" s="23" t="s">
        <v>32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</row>
    <row r="62" spans="1:54" ht="45" x14ac:dyDescent="0.25">
      <c r="A62" s="23">
        <f t="shared" si="0"/>
        <v>57</v>
      </c>
      <c r="B62" s="23" t="s">
        <v>196</v>
      </c>
      <c r="C62" s="23" t="s">
        <v>158</v>
      </c>
      <c r="D62" s="23" t="s">
        <v>168</v>
      </c>
      <c r="E62" s="23">
        <v>55</v>
      </c>
      <c r="F62" s="23"/>
      <c r="G62" s="14">
        <v>56.540373000000002</v>
      </c>
      <c r="H62" s="14">
        <v>85.14734</v>
      </c>
      <c r="I62" s="23" t="s">
        <v>15</v>
      </c>
      <c r="J62" s="23" t="s">
        <v>157</v>
      </c>
      <c r="K62" s="9"/>
      <c r="L62" s="9"/>
      <c r="M62" s="9"/>
      <c r="N62" s="9"/>
      <c r="O62" s="23">
        <v>10</v>
      </c>
      <c r="P62" s="23" t="s">
        <v>90</v>
      </c>
      <c r="Q62" s="23" t="s">
        <v>35</v>
      </c>
      <c r="R62" s="23" t="s">
        <v>87</v>
      </c>
      <c r="S62" s="23">
        <v>1</v>
      </c>
      <c r="T62" s="23">
        <v>0.75</v>
      </c>
      <c r="U62" s="23" t="s">
        <v>32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</row>
    <row r="63" spans="1:54" ht="45" x14ac:dyDescent="0.25">
      <c r="A63" s="23">
        <f t="shared" si="0"/>
        <v>58</v>
      </c>
      <c r="B63" s="23" t="s">
        <v>196</v>
      </c>
      <c r="C63" s="23" t="s">
        <v>158</v>
      </c>
      <c r="D63" s="23" t="s">
        <v>168</v>
      </c>
      <c r="E63" s="23" t="s">
        <v>169</v>
      </c>
      <c r="F63" s="23"/>
      <c r="G63" s="14">
        <v>56.540115999999998</v>
      </c>
      <c r="H63" s="14">
        <v>85.148420000000002</v>
      </c>
      <c r="I63" s="23" t="s">
        <v>15</v>
      </c>
      <c r="J63" s="23" t="s">
        <v>157</v>
      </c>
      <c r="K63" s="9"/>
      <c r="L63" s="9"/>
      <c r="M63" s="9"/>
      <c r="N63" s="9"/>
      <c r="O63" s="23">
        <v>10</v>
      </c>
      <c r="P63" s="23" t="s">
        <v>90</v>
      </c>
      <c r="Q63" s="23" t="s">
        <v>35</v>
      </c>
      <c r="R63" s="23" t="s">
        <v>87</v>
      </c>
      <c r="S63" s="23">
        <v>1</v>
      </c>
      <c r="T63" s="23">
        <v>0.75</v>
      </c>
      <c r="U63" s="23" t="s">
        <v>32</v>
      </c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</row>
    <row r="64" spans="1:54" ht="45" x14ac:dyDescent="0.25">
      <c r="A64" s="23">
        <f t="shared" si="0"/>
        <v>59</v>
      </c>
      <c r="B64" s="23" t="s">
        <v>196</v>
      </c>
      <c r="C64" s="23" t="s">
        <v>158</v>
      </c>
      <c r="D64" s="23" t="s">
        <v>170</v>
      </c>
      <c r="E64" s="23">
        <v>7</v>
      </c>
      <c r="F64" s="23"/>
      <c r="G64" s="14">
        <v>56.539209</v>
      </c>
      <c r="H64" s="14">
        <v>85.151432999999997</v>
      </c>
      <c r="I64" s="23" t="s">
        <v>15</v>
      </c>
      <c r="J64" s="23" t="s">
        <v>157</v>
      </c>
      <c r="K64" s="9"/>
      <c r="L64" s="9"/>
      <c r="M64" s="9"/>
      <c r="N64" s="9"/>
      <c r="O64" s="23">
        <v>10</v>
      </c>
      <c r="P64" s="23" t="s">
        <v>90</v>
      </c>
      <c r="Q64" s="23" t="s">
        <v>35</v>
      </c>
      <c r="R64" s="23" t="s">
        <v>87</v>
      </c>
      <c r="S64" s="23">
        <v>1</v>
      </c>
      <c r="T64" s="23">
        <v>0.75</v>
      </c>
      <c r="U64" s="23" t="s">
        <v>32</v>
      </c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</row>
    <row r="65" spans="1:54" ht="88.5" customHeight="1" x14ac:dyDescent="0.25">
      <c r="A65" s="23">
        <f t="shared" si="0"/>
        <v>60</v>
      </c>
      <c r="B65" s="23" t="s">
        <v>196</v>
      </c>
      <c r="C65" s="23" t="s">
        <v>158</v>
      </c>
      <c r="D65" s="23" t="s">
        <v>1304</v>
      </c>
      <c r="E65" s="23">
        <v>48</v>
      </c>
      <c r="F65" s="23"/>
      <c r="G65" s="14">
        <v>56.541012000000002</v>
      </c>
      <c r="H65" s="14">
        <v>85.153294000000002</v>
      </c>
      <c r="I65" s="23" t="s">
        <v>15</v>
      </c>
      <c r="J65" s="23" t="s">
        <v>157</v>
      </c>
      <c r="K65" s="9"/>
      <c r="L65" s="9"/>
      <c r="M65" s="9"/>
      <c r="N65" s="9"/>
      <c r="O65" s="23">
        <v>10</v>
      </c>
      <c r="P65" s="23" t="s">
        <v>90</v>
      </c>
      <c r="Q65" s="23" t="s">
        <v>35</v>
      </c>
      <c r="R65" s="23" t="s">
        <v>87</v>
      </c>
      <c r="S65" s="23">
        <v>1</v>
      </c>
      <c r="T65" s="23">
        <v>0.75</v>
      </c>
      <c r="U65" s="23" t="s">
        <v>32</v>
      </c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</row>
    <row r="66" spans="1:54" ht="45" x14ac:dyDescent="0.25">
      <c r="A66" s="23">
        <f t="shared" si="0"/>
        <v>61</v>
      </c>
      <c r="B66" s="23" t="s">
        <v>196</v>
      </c>
      <c r="C66" s="23" t="s">
        <v>158</v>
      </c>
      <c r="D66" s="23" t="s">
        <v>171</v>
      </c>
      <c r="E66" s="23">
        <v>10</v>
      </c>
      <c r="F66" s="23"/>
      <c r="G66" s="14">
        <v>56.538032999999999</v>
      </c>
      <c r="H66" s="14">
        <v>85.156018000000003</v>
      </c>
      <c r="I66" s="23" t="s">
        <v>15</v>
      </c>
      <c r="J66" s="23" t="s">
        <v>157</v>
      </c>
      <c r="K66" s="9"/>
      <c r="L66" s="9"/>
      <c r="M66" s="9"/>
      <c r="N66" s="9"/>
      <c r="O66" s="23">
        <v>10</v>
      </c>
      <c r="P66" s="23" t="s">
        <v>90</v>
      </c>
      <c r="Q66" s="23" t="s">
        <v>35</v>
      </c>
      <c r="R66" s="23" t="s">
        <v>87</v>
      </c>
      <c r="S66" s="23">
        <v>1</v>
      </c>
      <c r="T66" s="23">
        <v>0.75</v>
      </c>
      <c r="U66" s="23" t="s">
        <v>32</v>
      </c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</row>
    <row r="67" spans="1:54" ht="45" x14ac:dyDescent="0.25">
      <c r="A67" s="23">
        <f t="shared" si="0"/>
        <v>62</v>
      </c>
      <c r="B67" s="23" t="s">
        <v>196</v>
      </c>
      <c r="C67" s="23" t="s">
        <v>158</v>
      </c>
      <c r="D67" s="23" t="s">
        <v>166</v>
      </c>
      <c r="E67" s="23">
        <v>52</v>
      </c>
      <c r="F67" s="23"/>
      <c r="G67" s="14">
        <v>56.541468999999999</v>
      </c>
      <c r="H67" s="14">
        <v>85.154978</v>
      </c>
      <c r="I67" s="23" t="s">
        <v>15</v>
      </c>
      <c r="J67" s="23" t="s">
        <v>157</v>
      </c>
      <c r="K67" s="9"/>
      <c r="L67" s="9"/>
      <c r="M67" s="9"/>
      <c r="N67" s="9"/>
      <c r="O67" s="23">
        <v>10</v>
      </c>
      <c r="P67" s="23" t="s">
        <v>90</v>
      </c>
      <c r="Q67" s="23" t="s">
        <v>35</v>
      </c>
      <c r="R67" s="23" t="s">
        <v>87</v>
      </c>
      <c r="S67" s="23">
        <v>1</v>
      </c>
      <c r="T67" s="23">
        <v>0.75</v>
      </c>
      <c r="U67" s="23" t="s">
        <v>32</v>
      </c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</row>
    <row r="68" spans="1:54" ht="45" x14ac:dyDescent="0.25">
      <c r="A68" s="23">
        <f t="shared" si="0"/>
        <v>63</v>
      </c>
      <c r="B68" s="23" t="s">
        <v>196</v>
      </c>
      <c r="C68" s="23" t="s">
        <v>158</v>
      </c>
      <c r="D68" s="23" t="s">
        <v>172</v>
      </c>
      <c r="E68" s="23">
        <v>1</v>
      </c>
      <c r="F68" s="23"/>
      <c r="G68" s="14">
        <v>56.542558999999997</v>
      </c>
      <c r="H68" s="14">
        <v>85.157701000000003</v>
      </c>
      <c r="I68" s="23" t="s">
        <v>15</v>
      </c>
      <c r="J68" s="23" t="s">
        <v>157</v>
      </c>
      <c r="K68" s="9"/>
      <c r="L68" s="9"/>
      <c r="M68" s="9"/>
      <c r="N68" s="9"/>
      <c r="O68" s="23">
        <v>10</v>
      </c>
      <c r="P68" s="23" t="s">
        <v>90</v>
      </c>
      <c r="Q68" s="23" t="s">
        <v>35</v>
      </c>
      <c r="R68" s="23" t="s">
        <v>87</v>
      </c>
      <c r="S68" s="23">
        <v>1</v>
      </c>
      <c r="T68" s="23">
        <v>0.75</v>
      </c>
      <c r="U68" s="23" t="s">
        <v>32</v>
      </c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</row>
    <row r="69" spans="1:54" ht="45" x14ac:dyDescent="0.25">
      <c r="A69" s="23">
        <f t="shared" si="0"/>
        <v>64</v>
      </c>
      <c r="B69" s="23" t="s">
        <v>196</v>
      </c>
      <c r="C69" s="23" t="s">
        <v>158</v>
      </c>
      <c r="D69" s="23" t="s">
        <v>172</v>
      </c>
      <c r="E69" s="23">
        <v>22</v>
      </c>
      <c r="F69" s="23"/>
      <c r="G69" s="14">
        <v>56.541736999999998</v>
      </c>
      <c r="H69" s="14">
        <v>85.158902999999995</v>
      </c>
      <c r="I69" s="23" t="s">
        <v>15</v>
      </c>
      <c r="J69" s="23" t="s">
        <v>157</v>
      </c>
      <c r="K69" s="9"/>
      <c r="L69" s="9"/>
      <c r="M69" s="9"/>
      <c r="N69" s="9"/>
      <c r="O69" s="23">
        <v>10</v>
      </c>
      <c r="P69" s="23" t="s">
        <v>90</v>
      </c>
      <c r="Q69" s="23" t="s">
        <v>35</v>
      </c>
      <c r="R69" s="23" t="s">
        <v>87</v>
      </c>
      <c r="S69" s="23">
        <v>1</v>
      </c>
      <c r="T69" s="23">
        <v>0.75</v>
      </c>
      <c r="U69" s="23" t="s">
        <v>32</v>
      </c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</row>
    <row r="70" spans="1:54" ht="45" x14ac:dyDescent="0.25">
      <c r="A70" s="23">
        <f t="shared" si="0"/>
        <v>65</v>
      </c>
      <c r="B70" s="23" t="s">
        <v>196</v>
      </c>
      <c r="C70" s="23" t="s">
        <v>159</v>
      </c>
      <c r="D70" s="23" t="s">
        <v>1303</v>
      </c>
      <c r="E70" s="23">
        <v>37</v>
      </c>
      <c r="F70" s="23"/>
      <c r="G70" s="23">
        <v>56.553151999999997</v>
      </c>
      <c r="H70" s="14">
        <v>85.237683000000004</v>
      </c>
      <c r="I70" s="23" t="s">
        <v>15</v>
      </c>
      <c r="J70" s="23" t="s">
        <v>157</v>
      </c>
      <c r="K70" s="9"/>
      <c r="L70" s="9"/>
      <c r="M70" s="9"/>
      <c r="N70" s="9"/>
      <c r="O70" s="23">
        <v>10</v>
      </c>
      <c r="P70" s="23" t="s">
        <v>90</v>
      </c>
      <c r="Q70" s="23" t="s">
        <v>35</v>
      </c>
      <c r="R70" s="23" t="s">
        <v>87</v>
      </c>
      <c r="S70" s="23">
        <v>2</v>
      </c>
      <c r="T70" s="23">
        <v>0.75</v>
      </c>
      <c r="U70" s="23" t="s">
        <v>32</v>
      </c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</row>
    <row r="71" spans="1:54" ht="75" x14ac:dyDescent="0.25">
      <c r="A71" s="23">
        <f t="shared" si="0"/>
        <v>66</v>
      </c>
      <c r="B71" s="23" t="s">
        <v>196</v>
      </c>
      <c r="C71" s="23" t="s">
        <v>159</v>
      </c>
      <c r="D71" s="23" t="s">
        <v>161</v>
      </c>
      <c r="E71" s="23"/>
      <c r="F71" s="23"/>
      <c r="G71" s="14">
        <v>56.553207999999998</v>
      </c>
      <c r="H71" s="14">
        <v>85.237652999999995</v>
      </c>
      <c r="I71" s="23" t="s">
        <v>15</v>
      </c>
      <c r="J71" s="23" t="s">
        <v>157</v>
      </c>
      <c r="K71" s="9"/>
      <c r="L71" s="9"/>
      <c r="M71" s="9"/>
      <c r="N71" s="9"/>
      <c r="O71" s="23">
        <v>10</v>
      </c>
      <c r="P71" s="23" t="s">
        <v>90</v>
      </c>
      <c r="Q71" s="23" t="s">
        <v>35</v>
      </c>
      <c r="R71" s="23" t="s">
        <v>87</v>
      </c>
      <c r="S71" s="23">
        <v>1</v>
      </c>
      <c r="T71" s="23">
        <v>0.75</v>
      </c>
      <c r="U71" s="23" t="s">
        <v>32</v>
      </c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</row>
    <row r="72" spans="1:54" ht="45" x14ac:dyDescent="0.25">
      <c r="A72" s="23">
        <f t="shared" ref="A72:A135" si="1">A71+1</f>
        <v>67</v>
      </c>
      <c r="B72" s="23" t="s">
        <v>196</v>
      </c>
      <c r="C72" s="23" t="s">
        <v>159</v>
      </c>
      <c r="D72" s="23" t="s">
        <v>168</v>
      </c>
      <c r="E72" s="23">
        <v>16</v>
      </c>
      <c r="F72" s="23"/>
      <c r="G72" s="14">
        <v>56.554487999999999</v>
      </c>
      <c r="H72" s="14">
        <v>85.242024999999998</v>
      </c>
      <c r="I72" s="23" t="s">
        <v>15</v>
      </c>
      <c r="J72" s="23" t="s">
        <v>157</v>
      </c>
      <c r="K72" s="9"/>
      <c r="L72" s="9"/>
      <c r="M72" s="9"/>
      <c r="N72" s="9"/>
      <c r="O72" s="23">
        <v>10</v>
      </c>
      <c r="P72" s="23" t="s">
        <v>90</v>
      </c>
      <c r="Q72" s="23" t="s">
        <v>35</v>
      </c>
      <c r="R72" s="23" t="s">
        <v>87</v>
      </c>
      <c r="S72" s="23">
        <v>1</v>
      </c>
      <c r="T72" s="23">
        <v>0.75</v>
      </c>
      <c r="U72" s="23" t="s">
        <v>32</v>
      </c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</row>
    <row r="73" spans="1:54" ht="75" x14ac:dyDescent="0.25">
      <c r="A73" s="23">
        <f t="shared" si="1"/>
        <v>68</v>
      </c>
      <c r="B73" s="23" t="s">
        <v>196</v>
      </c>
      <c r="C73" s="23" t="s">
        <v>159</v>
      </c>
      <c r="D73" s="23" t="s">
        <v>162</v>
      </c>
      <c r="E73" s="23"/>
      <c r="F73" s="23"/>
      <c r="G73" s="14">
        <v>56.554963999999998</v>
      </c>
      <c r="H73" s="14">
        <v>85.245914999999997</v>
      </c>
      <c r="I73" s="23" t="s">
        <v>15</v>
      </c>
      <c r="J73" s="23" t="s">
        <v>157</v>
      </c>
      <c r="K73" s="9"/>
      <c r="L73" s="9"/>
      <c r="M73" s="9"/>
      <c r="N73" s="9"/>
      <c r="O73" s="23">
        <v>10</v>
      </c>
      <c r="P73" s="23" t="s">
        <v>90</v>
      </c>
      <c r="Q73" s="23" t="s">
        <v>35</v>
      </c>
      <c r="R73" s="23" t="s">
        <v>87</v>
      </c>
      <c r="S73" s="23">
        <v>1</v>
      </c>
      <c r="T73" s="23">
        <v>0.75</v>
      </c>
      <c r="U73" s="23" t="s">
        <v>32</v>
      </c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</row>
    <row r="74" spans="1:54" ht="45" x14ac:dyDescent="0.25">
      <c r="A74" s="23">
        <f t="shared" si="1"/>
        <v>69</v>
      </c>
      <c r="B74" s="23" t="s">
        <v>196</v>
      </c>
      <c r="C74" s="23" t="s">
        <v>159</v>
      </c>
      <c r="D74" s="23" t="s">
        <v>168</v>
      </c>
      <c r="E74" s="23">
        <v>44</v>
      </c>
      <c r="F74" s="23"/>
      <c r="G74" s="14">
        <v>56.554963999999998</v>
      </c>
      <c r="H74" s="14">
        <v>85.245914999999997</v>
      </c>
      <c r="I74" s="23" t="s">
        <v>15</v>
      </c>
      <c r="J74" s="23" t="s">
        <v>157</v>
      </c>
      <c r="K74" s="9"/>
      <c r="L74" s="9"/>
      <c r="M74" s="9"/>
      <c r="N74" s="9"/>
      <c r="O74" s="23">
        <v>10</v>
      </c>
      <c r="P74" s="23" t="s">
        <v>90</v>
      </c>
      <c r="Q74" s="23" t="s">
        <v>35</v>
      </c>
      <c r="R74" s="23" t="s">
        <v>87</v>
      </c>
      <c r="S74" s="23">
        <v>1</v>
      </c>
      <c r="T74" s="23">
        <v>0.75</v>
      </c>
      <c r="U74" s="23" t="s">
        <v>32</v>
      </c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</row>
    <row r="75" spans="1:54" ht="45" x14ac:dyDescent="0.25">
      <c r="A75" s="23">
        <f t="shared" si="1"/>
        <v>70</v>
      </c>
      <c r="B75" s="23" t="s">
        <v>196</v>
      </c>
      <c r="C75" s="23" t="s">
        <v>159</v>
      </c>
      <c r="D75" s="23" t="s">
        <v>1305</v>
      </c>
      <c r="E75" s="23">
        <v>2</v>
      </c>
      <c r="F75" s="23"/>
      <c r="G75" s="14">
        <v>56.553736999999998</v>
      </c>
      <c r="H75" s="14">
        <v>85.258773000000005</v>
      </c>
      <c r="I75" s="23" t="s">
        <v>15</v>
      </c>
      <c r="J75" s="23" t="s">
        <v>157</v>
      </c>
      <c r="K75" s="9"/>
      <c r="L75" s="9"/>
      <c r="M75" s="9"/>
      <c r="N75" s="9"/>
      <c r="O75" s="23">
        <v>10</v>
      </c>
      <c r="P75" s="23" t="s">
        <v>90</v>
      </c>
      <c r="Q75" s="23" t="s">
        <v>35</v>
      </c>
      <c r="R75" s="23" t="s">
        <v>87</v>
      </c>
      <c r="S75" s="23">
        <v>1</v>
      </c>
      <c r="T75" s="23">
        <v>0.75</v>
      </c>
      <c r="U75" s="23" t="s">
        <v>32</v>
      </c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</row>
    <row r="76" spans="1:54" ht="75" x14ac:dyDescent="0.25">
      <c r="A76" s="23">
        <f t="shared" si="1"/>
        <v>71</v>
      </c>
      <c r="B76" s="23" t="s">
        <v>196</v>
      </c>
      <c r="C76" s="23" t="s">
        <v>159</v>
      </c>
      <c r="D76" s="23" t="s">
        <v>163</v>
      </c>
      <c r="E76" s="23"/>
      <c r="F76" s="23"/>
      <c r="G76" s="14">
        <v>56.553145999999998</v>
      </c>
      <c r="H76" s="14">
        <v>85.259556000000003</v>
      </c>
      <c r="I76" s="23" t="s">
        <v>15</v>
      </c>
      <c r="J76" s="23" t="s">
        <v>157</v>
      </c>
      <c r="K76" s="9"/>
      <c r="L76" s="9"/>
      <c r="M76" s="9"/>
      <c r="N76" s="9"/>
      <c r="O76" s="23">
        <v>10</v>
      </c>
      <c r="P76" s="23" t="s">
        <v>90</v>
      </c>
      <c r="Q76" s="23" t="s">
        <v>35</v>
      </c>
      <c r="R76" s="23" t="s">
        <v>87</v>
      </c>
      <c r="S76" s="23">
        <v>1</v>
      </c>
      <c r="T76" s="23">
        <v>0.75</v>
      </c>
      <c r="U76" s="23" t="s">
        <v>32</v>
      </c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</row>
    <row r="77" spans="1:54" ht="45" x14ac:dyDescent="0.25">
      <c r="A77" s="23">
        <f t="shared" si="1"/>
        <v>72</v>
      </c>
      <c r="B77" s="23" t="s">
        <v>196</v>
      </c>
      <c r="C77" s="23" t="s">
        <v>159</v>
      </c>
      <c r="D77" s="23" t="s">
        <v>116</v>
      </c>
      <c r="E77" s="23">
        <v>4</v>
      </c>
      <c r="F77" s="23"/>
      <c r="G77" s="14">
        <v>56.552188000000001</v>
      </c>
      <c r="H77" s="14">
        <v>85.260704000000004</v>
      </c>
      <c r="I77" s="23" t="s">
        <v>15</v>
      </c>
      <c r="J77" s="23" t="s">
        <v>157</v>
      </c>
      <c r="K77" s="9"/>
      <c r="L77" s="9"/>
      <c r="M77" s="9"/>
      <c r="N77" s="9"/>
      <c r="O77" s="23">
        <v>10</v>
      </c>
      <c r="P77" s="23" t="s">
        <v>90</v>
      </c>
      <c r="Q77" s="23" t="s">
        <v>35</v>
      </c>
      <c r="R77" s="23" t="s">
        <v>87</v>
      </c>
      <c r="S77" s="23">
        <v>1</v>
      </c>
      <c r="T77" s="23">
        <v>0.75</v>
      </c>
      <c r="U77" s="23" t="s">
        <v>32</v>
      </c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</row>
    <row r="78" spans="1:54" ht="45" x14ac:dyDescent="0.25">
      <c r="A78" s="23">
        <f t="shared" si="1"/>
        <v>73</v>
      </c>
      <c r="B78" s="23" t="s">
        <v>196</v>
      </c>
      <c r="C78" s="23" t="s">
        <v>159</v>
      </c>
      <c r="D78" s="23" t="s">
        <v>1306</v>
      </c>
      <c r="E78" s="23">
        <v>4</v>
      </c>
      <c r="F78" s="23"/>
      <c r="G78" s="14">
        <v>56.551383999999999</v>
      </c>
      <c r="H78" s="14">
        <v>85.262227999999993</v>
      </c>
      <c r="I78" s="23" t="s">
        <v>15</v>
      </c>
      <c r="J78" s="23" t="s">
        <v>157</v>
      </c>
      <c r="K78" s="9"/>
      <c r="L78" s="9"/>
      <c r="M78" s="9"/>
      <c r="N78" s="9"/>
      <c r="O78" s="23">
        <v>10</v>
      </c>
      <c r="P78" s="23" t="s">
        <v>90</v>
      </c>
      <c r="Q78" s="23" t="s">
        <v>35</v>
      </c>
      <c r="R78" s="23" t="s">
        <v>87</v>
      </c>
      <c r="S78" s="23">
        <v>1</v>
      </c>
      <c r="T78" s="23">
        <v>0.75</v>
      </c>
      <c r="U78" s="23" t="s">
        <v>32</v>
      </c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</row>
    <row r="79" spans="1:54" ht="90" x14ac:dyDescent="0.25">
      <c r="A79" s="23">
        <f t="shared" si="1"/>
        <v>74</v>
      </c>
      <c r="B79" s="23" t="s">
        <v>196</v>
      </c>
      <c r="C79" s="23" t="s">
        <v>159</v>
      </c>
      <c r="D79" s="23" t="s">
        <v>164</v>
      </c>
      <c r="E79" s="23"/>
      <c r="F79" s="23"/>
      <c r="G79" s="14">
        <v>56.557782000000003</v>
      </c>
      <c r="H79" s="14">
        <v>85.256283999999994</v>
      </c>
      <c r="I79" s="23" t="s">
        <v>15</v>
      </c>
      <c r="J79" s="23" t="s">
        <v>157</v>
      </c>
      <c r="K79" s="9"/>
      <c r="L79" s="9"/>
      <c r="M79" s="9"/>
      <c r="N79" s="9"/>
      <c r="O79" s="23">
        <v>10</v>
      </c>
      <c r="P79" s="23" t="s">
        <v>90</v>
      </c>
      <c r="Q79" s="23" t="s">
        <v>35</v>
      </c>
      <c r="R79" s="23" t="s">
        <v>87</v>
      </c>
      <c r="S79" s="23">
        <v>1</v>
      </c>
      <c r="T79" s="23">
        <v>0.75</v>
      </c>
      <c r="U79" s="23" t="s">
        <v>32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</row>
    <row r="80" spans="1:54" ht="45" x14ac:dyDescent="0.25">
      <c r="A80" s="23">
        <f t="shared" si="1"/>
        <v>75</v>
      </c>
      <c r="B80" s="23" t="s">
        <v>196</v>
      </c>
      <c r="C80" s="23" t="s">
        <v>159</v>
      </c>
      <c r="D80" s="23" t="s">
        <v>1307</v>
      </c>
      <c r="E80" s="23">
        <v>1</v>
      </c>
      <c r="F80" s="23"/>
      <c r="G80" s="14">
        <v>56.558684999999997</v>
      </c>
      <c r="H80" s="14">
        <v>85.255931000000004</v>
      </c>
      <c r="I80" s="23" t="s">
        <v>15</v>
      </c>
      <c r="J80" s="23" t="s">
        <v>157</v>
      </c>
      <c r="K80" s="9"/>
      <c r="L80" s="9"/>
      <c r="M80" s="9"/>
      <c r="N80" s="9"/>
      <c r="O80" s="23">
        <v>10</v>
      </c>
      <c r="P80" s="23" t="s">
        <v>90</v>
      </c>
      <c r="Q80" s="23" t="s">
        <v>35</v>
      </c>
      <c r="R80" s="23" t="s">
        <v>87</v>
      </c>
      <c r="S80" s="23">
        <v>1</v>
      </c>
      <c r="T80" s="23">
        <v>0.75</v>
      </c>
      <c r="U80" s="23" t="s">
        <v>32</v>
      </c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</row>
    <row r="81" spans="1:54" ht="45" x14ac:dyDescent="0.25">
      <c r="A81" s="23">
        <f t="shared" si="1"/>
        <v>76</v>
      </c>
      <c r="B81" s="23" t="s">
        <v>196</v>
      </c>
      <c r="C81" s="23" t="s">
        <v>159</v>
      </c>
      <c r="D81" s="23" t="s">
        <v>165</v>
      </c>
      <c r="E81" s="23">
        <v>2</v>
      </c>
      <c r="F81" s="23"/>
      <c r="G81" s="14">
        <v>56.557313999999998</v>
      </c>
      <c r="H81" s="14">
        <v>85.249446000000006</v>
      </c>
      <c r="I81" s="23" t="s">
        <v>15</v>
      </c>
      <c r="J81" s="23" t="s">
        <v>157</v>
      </c>
      <c r="K81" s="9"/>
      <c r="L81" s="9"/>
      <c r="M81" s="9"/>
      <c r="N81" s="9"/>
      <c r="O81" s="23">
        <v>10</v>
      </c>
      <c r="P81" s="23" t="s">
        <v>90</v>
      </c>
      <c r="Q81" s="23" t="s">
        <v>35</v>
      </c>
      <c r="R81" s="23" t="s">
        <v>87</v>
      </c>
      <c r="S81" s="23">
        <v>1</v>
      </c>
      <c r="T81" s="23">
        <v>0.75</v>
      </c>
      <c r="U81" s="23" t="s">
        <v>32</v>
      </c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</row>
    <row r="82" spans="1:54" ht="45" x14ac:dyDescent="0.25">
      <c r="A82" s="23">
        <f t="shared" si="1"/>
        <v>77</v>
      </c>
      <c r="B82" s="23" t="s">
        <v>196</v>
      </c>
      <c r="C82" s="23" t="s">
        <v>159</v>
      </c>
      <c r="D82" s="23" t="s">
        <v>173</v>
      </c>
      <c r="E82" s="23">
        <v>14</v>
      </c>
      <c r="F82" s="23">
        <v>2</v>
      </c>
      <c r="G82" s="14">
        <v>56.559632999999998</v>
      </c>
      <c r="H82" s="14">
        <v>85.259478000000001</v>
      </c>
      <c r="I82" s="23" t="s">
        <v>15</v>
      </c>
      <c r="J82" s="23" t="s">
        <v>157</v>
      </c>
      <c r="K82" s="9"/>
      <c r="L82" s="9"/>
      <c r="M82" s="9"/>
      <c r="N82" s="9"/>
      <c r="O82" s="23">
        <v>10</v>
      </c>
      <c r="P82" s="23" t="s">
        <v>90</v>
      </c>
      <c r="Q82" s="23" t="s">
        <v>35</v>
      </c>
      <c r="R82" s="23" t="s">
        <v>87</v>
      </c>
      <c r="S82" s="23">
        <v>1</v>
      </c>
      <c r="T82" s="23">
        <v>0.75</v>
      </c>
      <c r="U82" s="23" t="s">
        <v>32</v>
      </c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</row>
    <row r="83" spans="1:54" ht="45" x14ac:dyDescent="0.25">
      <c r="A83" s="23">
        <f t="shared" si="1"/>
        <v>78</v>
      </c>
      <c r="B83" s="23" t="s">
        <v>196</v>
      </c>
      <c r="C83" s="23" t="s">
        <v>159</v>
      </c>
      <c r="D83" s="23" t="s">
        <v>174</v>
      </c>
      <c r="E83" s="23" t="s">
        <v>175</v>
      </c>
      <c r="F83" s="23">
        <v>1</v>
      </c>
      <c r="G83" s="14">
        <v>56.558382999999999</v>
      </c>
      <c r="H83" s="14">
        <v>85.260176000000001</v>
      </c>
      <c r="I83" s="23" t="s">
        <v>15</v>
      </c>
      <c r="J83" s="23" t="s">
        <v>157</v>
      </c>
      <c r="K83" s="9"/>
      <c r="L83" s="9"/>
      <c r="M83" s="9"/>
      <c r="N83" s="9"/>
      <c r="O83" s="23">
        <v>10</v>
      </c>
      <c r="P83" s="23" t="s">
        <v>90</v>
      </c>
      <c r="Q83" s="23" t="s">
        <v>35</v>
      </c>
      <c r="R83" s="23" t="s">
        <v>87</v>
      </c>
      <c r="S83" s="23">
        <v>1</v>
      </c>
      <c r="T83" s="23">
        <v>0.75</v>
      </c>
      <c r="U83" s="23" t="s">
        <v>32</v>
      </c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</row>
    <row r="84" spans="1:54" ht="45" x14ac:dyDescent="0.25">
      <c r="A84" s="23">
        <f t="shared" si="1"/>
        <v>79</v>
      </c>
      <c r="B84" s="23" t="s">
        <v>196</v>
      </c>
      <c r="C84" s="23" t="s">
        <v>159</v>
      </c>
      <c r="D84" s="23" t="s">
        <v>174</v>
      </c>
      <c r="E84" s="23">
        <v>2</v>
      </c>
      <c r="F84" s="23"/>
      <c r="G84" s="14">
        <v>56.559130000000003</v>
      </c>
      <c r="H84" s="14">
        <v>85.261634999999998</v>
      </c>
      <c r="I84" s="23" t="s">
        <v>15</v>
      </c>
      <c r="J84" s="23" t="s">
        <v>157</v>
      </c>
      <c r="K84" s="9"/>
      <c r="L84" s="9"/>
      <c r="M84" s="9"/>
      <c r="N84" s="9"/>
      <c r="O84" s="23">
        <v>10</v>
      </c>
      <c r="P84" s="23" t="s">
        <v>90</v>
      </c>
      <c r="Q84" s="23" t="s">
        <v>35</v>
      </c>
      <c r="R84" s="23" t="s">
        <v>87</v>
      </c>
      <c r="S84" s="23">
        <v>1</v>
      </c>
      <c r="T84" s="23">
        <v>0.75</v>
      </c>
      <c r="U84" s="23" t="s">
        <v>32</v>
      </c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</row>
    <row r="85" spans="1:54" ht="45" x14ac:dyDescent="0.25">
      <c r="A85" s="23">
        <f t="shared" si="1"/>
        <v>80</v>
      </c>
      <c r="B85" s="23" t="s">
        <v>196</v>
      </c>
      <c r="C85" s="23" t="s">
        <v>159</v>
      </c>
      <c r="D85" s="23" t="s">
        <v>1303</v>
      </c>
      <c r="E85" s="23">
        <v>59</v>
      </c>
      <c r="F85" s="23"/>
      <c r="G85" s="14">
        <v>56.556724000000003</v>
      </c>
      <c r="H85" s="14">
        <v>85.258886000000004</v>
      </c>
      <c r="I85" s="23" t="s">
        <v>15</v>
      </c>
      <c r="J85" s="23" t="s">
        <v>157</v>
      </c>
      <c r="K85" s="9"/>
      <c r="L85" s="9"/>
      <c r="M85" s="9"/>
      <c r="N85" s="9"/>
      <c r="O85" s="23">
        <v>10</v>
      </c>
      <c r="P85" s="23" t="s">
        <v>90</v>
      </c>
      <c r="Q85" s="23" t="s">
        <v>35</v>
      </c>
      <c r="R85" s="23" t="s">
        <v>87</v>
      </c>
      <c r="S85" s="23">
        <v>4</v>
      </c>
      <c r="T85" s="23">
        <v>0.75</v>
      </c>
      <c r="U85" s="23" t="s">
        <v>32</v>
      </c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</row>
    <row r="86" spans="1:54" ht="45" x14ac:dyDescent="0.25">
      <c r="A86" s="23">
        <f t="shared" si="1"/>
        <v>81</v>
      </c>
      <c r="B86" s="23" t="s">
        <v>196</v>
      </c>
      <c r="C86" s="23" t="s">
        <v>159</v>
      </c>
      <c r="D86" s="23" t="s">
        <v>1219</v>
      </c>
      <c r="E86" s="23">
        <v>2</v>
      </c>
      <c r="F86" s="23"/>
      <c r="G86" s="14">
        <v>56.559336999999999</v>
      </c>
      <c r="H86" s="14">
        <v>85.263918000000004</v>
      </c>
      <c r="I86" s="23" t="s">
        <v>15</v>
      </c>
      <c r="J86" s="23" t="s">
        <v>157</v>
      </c>
      <c r="K86" s="9"/>
      <c r="L86" s="9"/>
      <c r="M86" s="9"/>
      <c r="N86" s="9"/>
      <c r="O86" s="23">
        <v>10</v>
      </c>
      <c r="P86" s="23" t="s">
        <v>90</v>
      </c>
      <c r="Q86" s="23" t="s">
        <v>35</v>
      </c>
      <c r="R86" s="23" t="s">
        <v>87</v>
      </c>
      <c r="S86" s="23">
        <v>1</v>
      </c>
      <c r="T86" s="23">
        <v>0.75</v>
      </c>
      <c r="U86" s="23" t="s">
        <v>32</v>
      </c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</row>
    <row r="87" spans="1:54" ht="45" x14ac:dyDescent="0.25">
      <c r="A87" s="23">
        <f t="shared" si="1"/>
        <v>82</v>
      </c>
      <c r="B87" s="23" t="s">
        <v>196</v>
      </c>
      <c r="C87" s="23" t="s">
        <v>159</v>
      </c>
      <c r="D87" s="23" t="s">
        <v>168</v>
      </c>
      <c r="E87" s="23">
        <v>63</v>
      </c>
      <c r="F87" s="23">
        <v>1</v>
      </c>
      <c r="G87" s="14">
        <v>56.557380000000002</v>
      </c>
      <c r="H87" s="14">
        <v>85.262394999999998</v>
      </c>
      <c r="I87" s="23" t="s">
        <v>15</v>
      </c>
      <c r="J87" s="23" t="s">
        <v>157</v>
      </c>
      <c r="K87" s="9"/>
      <c r="L87" s="9"/>
      <c r="M87" s="9"/>
      <c r="N87" s="9"/>
      <c r="O87" s="23">
        <v>10</v>
      </c>
      <c r="P87" s="23" t="s">
        <v>90</v>
      </c>
      <c r="Q87" s="23" t="s">
        <v>35</v>
      </c>
      <c r="R87" s="23" t="s">
        <v>87</v>
      </c>
      <c r="S87" s="23">
        <v>3</v>
      </c>
      <c r="T87" s="23">
        <v>0.75</v>
      </c>
      <c r="U87" s="23" t="s">
        <v>32</v>
      </c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</row>
    <row r="88" spans="1:54" ht="60" x14ac:dyDescent="0.25">
      <c r="A88" s="23">
        <f t="shared" si="1"/>
        <v>83</v>
      </c>
      <c r="B88" s="23" t="s">
        <v>196</v>
      </c>
      <c r="C88" s="23" t="s">
        <v>159</v>
      </c>
      <c r="D88" s="23" t="s">
        <v>176</v>
      </c>
      <c r="E88" s="23"/>
      <c r="F88" s="23"/>
      <c r="G88" s="14">
        <v>56.560904000000001</v>
      </c>
      <c r="H88" s="14">
        <v>85.265388000000002</v>
      </c>
      <c r="I88" s="23" t="s">
        <v>15</v>
      </c>
      <c r="J88" s="23" t="s">
        <v>157</v>
      </c>
      <c r="K88" s="9"/>
      <c r="L88" s="9"/>
      <c r="M88" s="9"/>
      <c r="N88" s="9"/>
      <c r="O88" s="23">
        <v>10</v>
      </c>
      <c r="P88" s="23" t="s">
        <v>90</v>
      </c>
      <c r="Q88" s="23" t="s">
        <v>35</v>
      </c>
      <c r="R88" s="23" t="s">
        <v>87</v>
      </c>
      <c r="S88" s="23">
        <v>2</v>
      </c>
      <c r="T88" s="23">
        <v>0.75</v>
      </c>
      <c r="U88" s="23" t="s">
        <v>32</v>
      </c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</row>
    <row r="89" spans="1:54" ht="45" x14ac:dyDescent="0.25">
      <c r="A89" s="23">
        <f t="shared" si="1"/>
        <v>84</v>
      </c>
      <c r="B89" s="23" t="s">
        <v>196</v>
      </c>
      <c r="C89" s="23" t="s">
        <v>177</v>
      </c>
      <c r="D89" s="23" t="s">
        <v>178</v>
      </c>
      <c r="E89" s="23">
        <v>10</v>
      </c>
      <c r="F89" s="23"/>
      <c r="G89" s="14">
        <v>56.602432</v>
      </c>
      <c r="H89" s="14">
        <v>85.353103000000004</v>
      </c>
      <c r="I89" s="23" t="s">
        <v>15</v>
      </c>
      <c r="J89" s="23" t="s">
        <v>157</v>
      </c>
      <c r="K89" s="9"/>
      <c r="L89" s="9"/>
      <c r="M89" s="9"/>
      <c r="N89" s="9"/>
      <c r="O89" s="23">
        <v>10</v>
      </c>
      <c r="P89" s="23" t="s">
        <v>90</v>
      </c>
      <c r="Q89" s="23" t="s">
        <v>35</v>
      </c>
      <c r="R89" s="23" t="s">
        <v>87</v>
      </c>
      <c r="S89" s="23">
        <v>1</v>
      </c>
      <c r="T89" s="23">
        <v>0.75</v>
      </c>
      <c r="U89" s="23" t="s">
        <v>32</v>
      </c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</row>
    <row r="90" spans="1:54" ht="45" x14ac:dyDescent="0.25">
      <c r="A90" s="23">
        <f t="shared" si="1"/>
        <v>85</v>
      </c>
      <c r="B90" s="23" t="s">
        <v>196</v>
      </c>
      <c r="C90" s="23" t="s">
        <v>177</v>
      </c>
      <c r="D90" s="23" t="s">
        <v>179</v>
      </c>
      <c r="E90" s="23">
        <v>21</v>
      </c>
      <c r="F90" s="23"/>
      <c r="G90" s="14">
        <v>56.606267000000003</v>
      </c>
      <c r="H90" s="14">
        <v>85.356572</v>
      </c>
      <c r="I90" s="23" t="s">
        <v>15</v>
      </c>
      <c r="J90" s="23" t="s">
        <v>157</v>
      </c>
      <c r="K90" s="9"/>
      <c r="L90" s="9"/>
      <c r="M90" s="9"/>
      <c r="N90" s="9"/>
      <c r="O90" s="23">
        <v>10</v>
      </c>
      <c r="P90" s="23" t="s">
        <v>90</v>
      </c>
      <c r="Q90" s="23" t="s">
        <v>35</v>
      </c>
      <c r="R90" s="23" t="s">
        <v>87</v>
      </c>
      <c r="S90" s="23">
        <v>1</v>
      </c>
      <c r="T90" s="23">
        <v>0.75</v>
      </c>
      <c r="U90" s="23" t="s">
        <v>32</v>
      </c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</row>
    <row r="91" spans="1:54" ht="45" x14ac:dyDescent="0.25">
      <c r="A91" s="23">
        <f t="shared" si="1"/>
        <v>86</v>
      </c>
      <c r="B91" s="23" t="s">
        <v>196</v>
      </c>
      <c r="C91" s="23" t="s">
        <v>177</v>
      </c>
      <c r="D91" s="23" t="s">
        <v>180</v>
      </c>
      <c r="E91" s="23">
        <v>1</v>
      </c>
      <c r="F91" s="23" t="s">
        <v>68</v>
      </c>
      <c r="G91" s="14">
        <v>56.610737</v>
      </c>
      <c r="H91" s="14">
        <v>85.357882000000004</v>
      </c>
      <c r="I91" s="23" t="s">
        <v>15</v>
      </c>
      <c r="J91" s="23" t="s">
        <v>157</v>
      </c>
      <c r="K91" s="9"/>
      <c r="L91" s="9"/>
      <c r="M91" s="9"/>
      <c r="N91" s="9"/>
      <c r="O91" s="23">
        <v>10</v>
      </c>
      <c r="P91" s="23" t="s">
        <v>90</v>
      </c>
      <c r="Q91" s="23" t="s">
        <v>35</v>
      </c>
      <c r="R91" s="23" t="s">
        <v>87</v>
      </c>
      <c r="S91" s="23">
        <v>3</v>
      </c>
      <c r="T91" s="23">
        <v>0.75</v>
      </c>
      <c r="U91" s="23" t="s">
        <v>32</v>
      </c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</row>
    <row r="92" spans="1:54" ht="45" x14ac:dyDescent="0.25">
      <c r="A92" s="23">
        <f t="shared" si="1"/>
        <v>87</v>
      </c>
      <c r="B92" s="23" t="s">
        <v>196</v>
      </c>
      <c r="C92" s="23" t="s">
        <v>177</v>
      </c>
      <c r="D92" s="23" t="s">
        <v>180</v>
      </c>
      <c r="E92" s="23">
        <v>2</v>
      </c>
      <c r="F92" s="23"/>
      <c r="G92" s="14"/>
      <c r="H92" s="14"/>
      <c r="I92" s="23" t="s">
        <v>15</v>
      </c>
      <c r="J92" s="23" t="s">
        <v>157</v>
      </c>
      <c r="K92" s="9"/>
      <c r="L92" s="9"/>
      <c r="M92" s="9"/>
      <c r="N92" s="9"/>
      <c r="O92" s="23">
        <v>10</v>
      </c>
      <c r="P92" s="23" t="s">
        <v>90</v>
      </c>
      <c r="Q92" s="23" t="s">
        <v>35</v>
      </c>
      <c r="R92" s="23" t="s">
        <v>87</v>
      </c>
      <c r="S92" s="23">
        <v>1</v>
      </c>
      <c r="T92" s="23">
        <v>0.75</v>
      </c>
      <c r="U92" s="23" t="s">
        <v>32</v>
      </c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</row>
    <row r="93" spans="1:54" ht="45" x14ac:dyDescent="0.25">
      <c r="A93" s="23">
        <f t="shared" si="1"/>
        <v>88</v>
      </c>
      <c r="B93" s="23" t="s">
        <v>196</v>
      </c>
      <c r="C93" s="23" t="s">
        <v>177</v>
      </c>
      <c r="D93" s="23" t="s">
        <v>181</v>
      </c>
      <c r="E93" s="23">
        <v>7</v>
      </c>
      <c r="F93" s="23"/>
      <c r="G93" s="14">
        <v>56.613348999999999</v>
      </c>
      <c r="H93" s="14">
        <v>85.367367999999999</v>
      </c>
      <c r="I93" s="23" t="s">
        <v>15</v>
      </c>
      <c r="J93" s="23" t="s">
        <v>157</v>
      </c>
      <c r="K93" s="9"/>
      <c r="L93" s="9"/>
      <c r="M93" s="9"/>
      <c r="N93" s="9"/>
      <c r="O93" s="23">
        <v>10</v>
      </c>
      <c r="P93" s="23" t="s">
        <v>90</v>
      </c>
      <c r="Q93" s="23" t="s">
        <v>35</v>
      </c>
      <c r="R93" s="23" t="s">
        <v>87</v>
      </c>
      <c r="S93" s="23">
        <v>1</v>
      </c>
      <c r="T93" s="23">
        <v>0.75</v>
      </c>
      <c r="U93" s="23" t="s">
        <v>32</v>
      </c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</row>
    <row r="94" spans="1:54" ht="45" x14ac:dyDescent="0.25">
      <c r="A94" s="23">
        <f t="shared" si="1"/>
        <v>89</v>
      </c>
      <c r="B94" s="23" t="s">
        <v>196</v>
      </c>
      <c r="C94" s="23" t="s">
        <v>177</v>
      </c>
      <c r="D94" s="23" t="s">
        <v>173</v>
      </c>
      <c r="E94" s="23">
        <v>1</v>
      </c>
      <c r="F94" s="23"/>
      <c r="G94" s="14">
        <v>56.615749000000001</v>
      </c>
      <c r="H94" s="14">
        <v>85.363553999999993</v>
      </c>
      <c r="I94" s="23" t="s">
        <v>15</v>
      </c>
      <c r="J94" s="23" t="s">
        <v>157</v>
      </c>
      <c r="K94" s="9"/>
      <c r="L94" s="9"/>
      <c r="M94" s="9"/>
      <c r="N94" s="9"/>
      <c r="O94" s="23">
        <v>10</v>
      </c>
      <c r="P94" s="23" t="s">
        <v>90</v>
      </c>
      <c r="Q94" s="23" t="s">
        <v>35</v>
      </c>
      <c r="R94" s="23" t="s">
        <v>87</v>
      </c>
      <c r="S94" s="23">
        <v>1</v>
      </c>
      <c r="T94" s="23">
        <v>0.75</v>
      </c>
      <c r="U94" s="23" t="s">
        <v>32</v>
      </c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</row>
    <row r="95" spans="1:54" ht="45" x14ac:dyDescent="0.25">
      <c r="A95" s="23">
        <f t="shared" si="1"/>
        <v>90</v>
      </c>
      <c r="B95" s="23" t="s">
        <v>196</v>
      </c>
      <c r="C95" s="23" t="s">
        <v>177</v>
      </c>
      <c r="D95" s="23" t="s">
        <v>1212</v>
      </c>
      <c r="E95" s="23">
        <v>1</v>
      </c>
      <c r="F95" s="23"/>
      <c r="G95" s="14">
        <v>56.61656</v>
      </c>
      <c r="H95" s="14">
        <v>85.369186999999997</v>
      </c>
      <c r="I95" s="23" t="s">
        <v>15</v>
      </c>
      <c r="J95" s="23" t="s">
        <v>157</v>
      </c>
      <c r="K95" s="9"/>
      <c r="L95" s="9"/>
      <c r="M95" s="9"/>
      <c r="N95" s="9"/>
      <c r="O95" s="23">
        <v>10</v>
      </c>
      <c r="P95" s="23" t="s">
        <v>90</v>
      </c>
      <c r="Q95" s="23" t="s">
        <v>35</v>
      </c>
      <c r="R95" s="23" t="s">
        <v>87</v>
      </c>
      <c r="S95" s="23">
        <v>1</v>
      </c>
      <c r="T95" s="23">
        <v>0.75</v>
      </c>
      <c r="U95" s="23" t="s">
        <v>32</v>
      </c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</row>
    <row r="96" spans="1:54" ht="45" x14ac:dyDescent="0.25">
      <c r="A96" s="23">
        <f t="shared" si="1"/>
        <v>91</v>
      </c>
      <c r="B96" s="23" t="s">
        <v>196</v>
      </c>
      <c r="C96" s="23" t="s">
        <v>177</v>
      </c>
      <c r="D96" s="23" t="s">
        <v>182</v>
      </c>
      <c r="E96" s="23">
        <v>69</v>
      </c>
      <c r="F96" s="23"/>
      <c r="G96" s="14">
        <v>56.616301</v>
      </c>
      <c r="H96" s="14">
        <v>85.373080999999999</v>
      </c>
      <c r="I96" s="23" t="s">
        <v>15</v>
      </c>
      <c r="J96" s="23" t="s">
        <v>157</v>
      </c>
      <c r="K96" s="9"/>
      <c r="L96" s="9"/>
      <c r="M96" s="9"/>
      <c r="N96" s="9"/>
      <c r="O96" s="23">
        <v>10</v>
      </c>
      <c r="P96" s="23" t="s">
        <v>90</v>
      </c>
      <c r="Q96" s="23" t="s">
        <v>35</v>
      </c>
      <c r="R96" s="23" t="s">
        <v>87</v>
      </c>
      <c r="S96" s="23">
        <v>1</v>
      </c>
      <c r="T96" s="23">
        <v>0.75</v>
      </c>
      <c r="U96" s="23" t="s">
        <v>32</v>
      </c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</row>
    <row r="97" spans="1:54" ht="75" x14ac:dyDescent="0.25">
      <c r="A97" s="23">
        <f t="shared" si="1"/>
        <v>92</v>
      </c>
      <c r="B97" s="23" t="s">
        <v>196</v>
      </c>
      <c r="C97" s="23" t="s">
        <v>177</v>
      </c>
      <c r="D97" s="23" t="s">
        <v>183</v>
      </c>
      <c r="E97" s="23"/>
      <c r="F97" s="23"/>
      <c r="G97" s="14">
        <v>56.615490000000001</v>
      </c>
      <c r="H97" s="14">
        <v>85.378298000000001</v>
      </c>
      <c r="I97" s="23" t="s">
        <v>15</v>
      </c>
      <c r="J97" s="23" t="s">
        <v>157</v>
      </c>
      <c r="K97" s="9"/>
      <c r="L97" s="9"/>
      <c r="M97" s="9"/>
      <c r="N97" s="9"/>
      <c r="O97" s="23">
        <v>10</v>
      </c>
      <c r="P97" s="23" t="s">
        <v>90</v>
      </c>
      <c r="Q97" s="23" t="s">
        <v>35</v>
      </c>
      <c r="R97" s="23" t="s">
        <v>87</v>
      </c>
      <c r="S97" s="23">
        <v>1</v>
      </c>
      <c r="T97" s="23">
        <v>0.75</v>
      </c>
      <c r="U97" s="23" t="s">
        <v>32</v>
      </c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</row>
    <row r="98" spans="1:54" ht="45" x14ac:dyDescent="0.25">
      <c r="A98" s="23">
        <f t="shared" si="1"/>
        <v>93</v>
      </c>
      <c r="B98" s="23" t="s">
        <v>196</v>
      </c>
      <c r="C98" s="23" t="s">
        <v>177</v>
      </c>
      <c r="D98" s="23" t="s">
        <v>184</v>
      </c>
      <c r="E98" s="23">
        <v>10</v>
      </c>
      <c r="F98" s="23"/>
      <c r="G98" s="14">
        <v>56.615425000000002</v>
      </c>
      <c r="H98" s="14">
        <v>85.383278000000004</v>
      </c>
      <c r="I98" s="23" t="s">
        <v>15</v>
      </c>
      <c r="J98" s="23" t="s">
        <v>157</v>
      </c>
      <c r="K98" s="9"/>
      <c r="L98" s="9"/>
      <c r="M98" s="9"/>
      <c r="N98" s="9"/>
      <c r="O98" s="23">
        <v>10</v>
      </c>
      <c r="P98" s="23" t="s">
        <v>90</v>
      </c>
      <c r="Q98" s="23" t="s">
        <v>35</v>
      </c>
      <c r="R98" s="23" t="s">
        <v>87</v>
      </c>
      <c r="S98" s="23">
        <v>1</v>
      </c>
      <c r="T98" s="23">
        <v>0.75</v>
      </c>
      <c r="U98" s="23" t="s">
        <v>32</v>
      </c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</row>
    <row r="99" spans="1:54" ht="45" x14ac:dyDescent="0.25">
      <c r="A99" s="23">
        <f t="shared" si="1"/>
        <v>94</v>
      </c>
      <c r="B99" s="23" t="s">
        <v>196</v>
      </c>
      <c r="C99" s="23" t="s">
        <v>177</v>
      </c>
      <c r="D99" s="23" t="s">
        <v>450</v>
      </c>
      <c r="E99" s="23">
        <v>1</v>
      </c>
      <c r="F99" s="23"/>
      <c r="G99" s="14">
        <v>56.616309000000001</v>
      </c>
      <c r="H99" s="14">
        <v>85.362635999999995</v>
      </c>
      <c r="I99" s="23" t="s">
        <v>15</v>
      </c>
      <c r="J99" s="23" t="s">
        <v>157</v>
      </c>
      <c r="K99" s="9"/>
      <c r="L99" s="9"/>
      <c r="M99" s="9"/>
      <c r="N99" s="9"/>
      <c r="O99" s="23">
        <v>10</v>
      </c>
      <c r="P99" s="23" t="s">
        <v>90</v>
      </c>
      <c r="Q99" s="23" t="s">
        <v>35</v>
      </c>
      <c r="R99" s="23" t="s">
        <v>87</v>
      </c>
      <c r="S99" s="23">
        <v>1</v>
      </c>
      <c r="T99" s="23">
        <v>0.75</v>
      </c>
      <c r="U99" s="23" t="s">
        <v>32</v>
      </c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</row>
    <row r="100" spans="1:54" ht="45" x14ac:dyDescent="0.25">
      <c r="A100" s="23">
        <f t="shared" si="1"/>
        <v>95</v>
      </c>
      <c r="B100" s="23" t="s">
        <v>196</v>
      </c>
      <c r="C100" s="23" t="s">
        <v>177</v>
      </c>
      <c r="D100" s="23" t="s">
        <v>185</v>
      </c>
      <c r="E100" s="23">
        <v>20</v>
      </c>
      <c r="F100" s="23"/>
      <c r="G100" s="14">
        <v>56.616892</v>
      </c>
      <c r="H100" s="14">
        <v>85.357515000000006</v>
      </c>
      <c r="I100" s="23" t="s">
        <v>15</v>
      </c>
      <c r="J100" s="23" t="s">
        <v>157</v>
      </c>
      <c r="K100" s="9"/>
      <c r="L100" s="9"/>
      <c r="M100" s="9"/>
      <c r="N100" s="9"/>
      <c r="O100" s="23">
        <v>10</v>
      </c>
      <c r="P100" s="23" t="s">
        <v>90</v>
      </c>
      <c r="Q100" s="23" t="s">
        <v>35</v>
      </c>
      <c r="R100" s="23" t="s">
        <v>87</v>
      </c>
      <c r="S100" s="23">
        <v>1</v>
      </c>
      <c r="T100" s="23">
        <v>0.75</v>
      </c>
      <c r="U100" s="23" t="s">
        <v>32</v>
      </c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</row>
    <row r="101" spans="1:54" ht="45" x14ac:dyDescent="0.25">
      <c r="A101" s="23">
        <f t="shared" si="1"/>
        <v>96</v>
      </c>
      <c r="B101" s="23" t="s">
        <v>196</v>
      </c>
      <c r="C101" s="23" t="s">
        <v>177</v>
      </c>
      <c r="D101" s="23" t="s">
        <v>1308</v>
      </c>
      <c r="E101" s="23">
        <v>2</v>
      </c>
      <c r="F101" s="23"/>
      <c r="G101" s="14">
        <v>56.618257</v>
      </c>
      <c r="H101" s="14">
        <v>85.351437000000004</v>
      </c>
      <c r="I101" s="23" t="s">
        <v>15</v>
      </c>
      <c r="J101" s="23" t="s">
        <v>157</v>
      </c>
      <c r="K101" s="9"/>
      <c r="L101" s="9"/>
      <c r="M101" s="9"/>
      <c r="N101" s="9"/>
      <c r="O101" s="23">
        <v>10</v>
      </c>
      <c r="P101" s="23" t="s">
        <v>90</v>
      </c>
      <c r="Q101" s="23" t="s">
        <v>35</v>
      </c>
      <c r="R101" s="23" t="s">
        <v>87</v>
      </c>
      <c r="S101" s="23">
        <v>1</v>
      </c>
      <c r="T101" s="23">
        <v>0.75</v>
      </c>
      <c r="U101" s="23" t="s">
        <v>32</v>
      </c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</row>
    <row r="102" spans="1:54" ht="45" x14ac:dyDescent="0.25">
      <c r="A102" s="23">
        <f t="shared" si="1"/>
        <v>97</v>
      </c>
      <c r="B102" s="23" t="s">
        <v>196</v>
      </c>
      <c r="C102" s="23" t="s">
        <v>177</v>
      </c>
      <c r="D102" s="23" t="s">
        <v>186</v>
      </c>
      <c r="E102" s="23">
        <v>45</v>
      </c>
      <c r="F102" s="23"/>
      <c r="G102" s="14">
        <v>56.617516000000002</v>
      </c>
      <c r="H102" s="14">
        <v>85.353268999999997</v>
      </c>
      <c r="I102" s="23" t="s">
        <v>15</v>
      </c>
      <c r="J102" s="23" t="s">
        <v>157</v>
      </c>
      <c r="K102" s="9"/>
      <c r="L102" s="9"/>
      <c r="M102" s="9"/>
      <c r="N102" s="9"/>
      <c r="O102" s="23">
        <v>10</v>
      </c>
      <c r="P102" s="23" t="s">
        <v>90</v>
      </c>
      <c r="Q102" s="23" t="s">
        <v>35</v>
      </c>
      <c r="R102" s="23" t="s">
        <v>87</v>
      </c>
      <c r="S102" s="23">
        <v>1</v>
      </c>
      <c r="T102" s="23">
        <v>0.75</v>
      </c>
      <c r="U102" s="23" t="s">
        <v>32</v>
      </c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</row>
    <row r="103" spans="1:54" ht="45" x14ac:dyDescent="0.25">
      <c r="A103" s="23">
        <f t="shared" si="1"/>
        <v>98</v>
      </c>
      <c r="B103" s="23" t="s">
        <v>196</v>
      </c>
      <c r="C103" s="23" t="s">
        <v>177</v>
      </c>
      <c r="D103" s="23" t="s">
        <v>186</v>
      </c>
      <c r="E103" s="23">
        <v>34</v>
      </c>
      <c r="F103" s="23"/>
      <c r="G103" s="14">
        <v>56.616028999999997</v>
      </c>
      <c r="H103" s="14">
        <v>85.349793000000005</v>
      </c>
      <c r="I103" s="23" t="s">
        <v>15</v>
      </c>
      <c r="J103" s="23" t="s">
        <v>157</v>
      </c>
      <c r="K103" s="9"/>
      <c r="L103" s="9"/>
      <c r="M103" s="9"/>
      <c r="N103" s="9"/>
      <c r="O103" s="23">
        <v>10</v>
      </c>
      <c r="P103" s="23" t="s">
        <v>90</v>
      </c>
      <c r="Q103" s="23" t="s">
        <v>35</v>
      </c>
      <c r="R103" s="23" t="s">
        <v>87</v>
      </c>
      <c r="S103" s="23">
        <v>1</v>
      </c>
      <c r="T103" s="23">
        <v>0.75</v>
      </c>
      <c r="U103" s="23" t="s">
        <v>32</v>
      </c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</row>
    <row r="104" spans="1:54" ht="45" x14ac:dyDescent="0.25">
      <c r="A104" s="23">
        <f t="shared" si="1"/>
        <v>99</v>
      </c>
      <c r="B104" s="23" t="s">
        <v>196</v>
      </c>
      <c r="C104" s="23" t="s">
        <v>177</v>
      </c>
      <c r="D104" s="23" t="s">
        <v>187</v>
      </c>
      <c r="E104" s="23">
        <v>10</v>
      </c>
      <c r="F104" s="23"/>
      <c r="G104" s="14">
        <v>56.615656999999999</v>
      </c>
      <c r="H104" s="14">
        <v>85.347521</v>
      </c>
      <c r="I104" s="23" t="s">
        <v>15</v>
      </c>
      <c r="J104" s="23" t="s">
        <v>157</v>
      </c>
      <c r="K104" s="9"/>
      <c r="L104" s="9"/>
      <c r="M104" s="9"/>
      <c r="N104" s="9"/>
      <c r="O104" s="23">
        <v>10</v>
      </c>
      <c r="P104" s="23" t="s">
        <v>90</v>
      </c>
      <c r="Q104" s="23" t="s">
        <v>35</v>
      </c>
      <c r="R104" s="23" t="s">
        <v>87</v>
      </c>
      <c r="S104" s="23">
        <v>1</v>
      </c>
      <c r="T104" s="23">
        <v>0.75</v>
      </c>
      <c r="U104" s="23" t="s">
        <v>32</v>
      </c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</row>
    <row r="105" spans="1:54" ht="45" x14ac:dyDescent="0.25">
      <c r="A105" s="23">
        <f t="shared" si="1"/>
        <v>100</v>
      </c>
      <c r="B105" s="23" t="s">
        <v>196</v>
      </c>
      <c r="C105" s="23" t="s">
        <v>177</v>
      </c>
      <c r="D105" s="23" t="s">
        <v>188</v>
      </c>
      <c r="E105" s="23">
        <v>3</v>
      </c>
      <c r="F105" s="23">
        <v>2</v>
      </c>
      <c r="G105" s="14">
        <v>56.617823999999999</v>
      </c>
      <c r="H105" s="14">
        <v>85.34469</v>
      </c>
      <c r="I105" s="23" t="s">
        <v>15</v>
      </c>
      <c r="J105" s="23" t="s">
        <v>157</v>
      </c>
      <c r="K105" s="9"/>
      <c r="L105" s="9"/>
      <c r="M105" s="9"/>
      <c r="N105" s="9"/>
      <c r="O105" s="23">
        <v>10</v>
      </c>
      <c r="P105" s="23" t="s">
        <v>90</v>
      </c>
      <c r="Q105" s="23" t="s">
        <v>35</v>
      </c>
      <c r="R105" s="23" t="s">
        <v>87</v>
      </c>
      <c r="S105" s="23">
        <v>1</v>
      </c>
      <c r="T105" s="23">
        <v>0.75</v>
      </c>
      <c r="U105" s="23" t="s">
        <v>32</v>
      </c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</row>
    <row r="106" spans="1:54" ht="60" x14ac:dyDescent="0.25">
      <c r="A106" s="23">
        <f t="shared" si="1"/>
        <v>101</v>
      </c>
      <c r="B106" s="23" t="s">
        <v>196</v>
      </c>
      <c r="C106" s="23" t="s">
        <v>177</v>
      </c>
      <c r="D106" s="23" t="s">
        <v>189</v>
      </c>
      <c r="E106" s="23"/>
      <c r="F106" s="23"/>
      <c r="G106" s="14">
        <v>56.617835999999997</v>
      </c>
      <c r="H106" s="14">
        <v>85.347887999999998</v>
      </c>
      <c r="I106" s="23" t="s">
        <v>15</v>
      </c>
      <c r="J106" s="23" t="s">
        <v>157</v>
      </c>
      <c r="K106" s="9"/>
      <c r="L106" s="9"/>
      <c r="M106" s="9"/>
      <c r="N106" s="9"/>
      <c r="O106" s="23">
        <v>10</v>
      </c>
      <c r="P106" s="23" t="s">
        <v>90</v>
      </c>
      <c r="Q106" s="23" t="s">
        <v>35</v>
      </c>
      <c r="R106" s="23" t="s">
        <v>87</v>
      </c>
      <c r="S106" s="23">
        <v>1</v>
      </c>
      <c r="T106" s="23">
        <v>0.75</v>
      </c>
      <c r="U106" s="23" t="s">
        <v>32</v>
      </c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</row>
    <row r="107" spans="1:54" ht="45" x14ac:dyDescent="0.25">
      <c r="A107" s="23">
        <f t="shared" si="1"/>
        <v>102</v>
      </c>
      <c r="B107" s="23" t="s">
        <v>196</v>
      </c>
      <c r="C107" s="23" t="s">
        <v>177</v>
      </c>
      <c r="D107" s="23" t="s">
        <v>190</v>
      </c>
      <c r="E107" s="23">
        <v>44</v>
      </c>
      <c r="F107" s="23"/>
      <c r="G107" s="14">
        <v>56.621077</v>
      </c>
      <c r="H107" s="14">
        <v>85.343718999999993</v>
      </c>
      <c r="I107" s="23" t="s">
        <v>15</v>
      </c>
      <c r="J107" s="23" t="s">
        <v>157</v>
      </c>
      <c r="K107" s="9"/>
      <c r="L107" s="9"/>
      <c r="M107" s="9"/>
      <c r="N107" s="9"/>
      <c r="O107" s="23">
        <v>10</v>
      </c>
      <c r="P107" s="23" t="s">
        <v>90</v>
      </c>
      <c r="Q107" s="23" t="s">
        <v>35</v>
      </c>
      <c r="R107" s="23" t="s">
        <v>87</v>
      </c>
      <c r="S107" s="23">
        <v>1</v>
      </c>
      <c r="T107" s="23">
        <v>0.75</v>
      </c>
      <c r="U107" s="23" t="s">
        <v>32</v>
      </c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</row>
    <row r="108" spans="1:54" ht="45" x14ac:dyDescent="0.25">
      <c r="A108" s="23">
        <f t="shared" si="1"/>
        <v>103</v>
      </c>
      <c r="B108" s="23" t="s">
        <v>196</v>
      </c>
      <c r="C108" s="23" t="s">
        <v>177</v>
      </c>
      <c r="D108" s="23" t="s">
        <v>191</v>
      </c>
      <c r="E108" s="23">
        <v>20</v>
      </c>
      <c r="F108" s="23"/>
      <c r="G108" s="14">
        <v>56.621282000000001</v>
      </c>
      <c r="H108" s="14">
        <v>85.342472999999998</v>
      </c>
      <c r="I108" s="23" t="s">
        <v>15</v>
      </c>
      <c r="J108" s="23" t="s">
        <v>157</v>
      </c>
      <c r="K108" s="9"/>
      <c r="L108" s="9"/>
      <c r="M108" s="9"/>
      <c r="N108" s="9"/>
      <c r="O108" s="23">
        <v>10</v>
      </c>
      <c r="P108" s="23" t="s">
        <v>90</v>
      </c>
      <c r="Q108" s="23" t="s">
        <v>35</v>
      </c>
      <c r="R108" s="23" t="s">
        <v>87</v>
      </c>
      <c r="S108" s="23">
        <v>1</v>
      </c>
      <c r="T108" s="23">
        <v>0.75</v>
      </c>
      <c r="U108" s="23" t="s">
        <v>32</v>
      </c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</row>
    <row r="109" spans="1:54" ht="45" x14ac:dyDescent="0.25">
      <c r="A109" s="23">
        <f t="shared" si="1"/>
        <v>104</v>
      </c>
      <c r="B109" s="23" t="s">
        <v>196</v>
      </c>
      <c r="C109" s="23" t="s">
        <v>177</v>
      </c>
      <c r="D109" s="23" t="s">
        <v>192</v>
      </c>
      <c r="E109" s="23">
        <v>2</v>
      </c>
      <c r="F109" s="23"/>
      <c r="G109" s="14">
        <v>56.612295000000003</v>
      </c>
      <c r="H109" s="14">
        <v>85.360724000000005</v>
      </c>
      <c r="I109" s="23" t="s">
        <v>15</v>
      </c>
      <c r="J109" s="23" t="s">
        <v>157</v>
      </c>
      <c r="K109" s="9"/>
      <c r="L109" s="9"/>
      <c r="M109" s="9"/>
      <c r="N109" s="9"/>
      <c r="O109" s="23">
        <v>10</v>
      </c>
      <c r="P109" s="23" t="s">
        <v>90</v>
      </c>
      <c r="Q109" s="23" t="s">
        <v>35</v>
      </c>
      <c r="R109" s="23" t="s">
        <v>87</v>
      </c>
      <c r="S109" s="23">
        <v>1</v>
      </c>
      <c r="T109" s="23">
        <v>0.75</v>
      </c>
      <c r="U109" s="23" t="s">
        <v>32</v>
      </c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</row>
    <row r="110" spans="1:54" ht="45" x14ac:dyDescent="0.25">
      <c r="A110" s="23">
        <f t="shared" si="1"/>
        <v>105</v>
      </c>
      <c r="B110" s="23" t="s">
        <v>196</v>
      </c>
      <c r="C110" s="23" t="s">
        <v>177</v>
      </c>
      <c r="D110" s="23" t="s">
        <v>115</v>
      </c>
      <c r="E110" s="23">
        <v>5</v>
      </c>
      <c r="F110" s="23"/>
      <c r="G110" s="14">
        <v>56.614271000000002</v>
      </c>
      <c r="H110" s="14">
        <v>85.364827000000005</v>
      </c>
      <c r="I110" s="23" t="s">
        <v>15</v>
      </c>
      <c r="J110" s="23" t="s">
        <v>157</v>
      </c>
      <c r="K110" s="9"/>
      <c r="L110" s="9"/>
      <c r="M110" s="9"/>
      <c r="N110" s="9"/>
      <c r="O110" s="23">
        <v>10</v>
      </c>
      <c r="P110" s="23" t="s">
        <v>90</v>
      </c>
      <c r="Q110" s="23" t="s">
        <v>35</v>
      </c>
      <c r="R110" s="23" t="s">
        <v>87</v>
      </c>
      <c r="S110" s="23">
        <v>1</v>
      </c>
      <c r="T110" s="23">
        <v>0.75</v>
      </c>
      <c r="U110" s="23" t="s">
        <v>32</v>
      </c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</row>
    <row r="111" spans="1:54" ht="45" x14ac:dyDescent="0.25">
      <c r="A111" s="23">
        <f t="shared" si="1"/>
        <v>106</v>
      </c>
      <c r="B111" s="23" t="s">
        <v>196</v>
      </c>
      <c r="C111" s="23" t="s">
        <v>177</v>
      </c>
      <c r="D111" s="23" t="s">
        <v>192</v>
      </c>
      <c r="E111" s="23">
        <v>90</v>
      </c>
      <c r="F111" s="23"/>
      <c r="G111" s="14">
        <v>56.617764999999999</v>
      </c>
      <c r="H111" s="14">
        <v>85.380927</v>
      </c>
      <c r="I111" s="23" t="s">
        <v>15</v>
      </c>
      <c r="J111" s="23" t="s">
        <v>157</v>
      </c>
      <c r="K111" s="9"/>
      <c r="L111" s="9"/>
      <c r="M111" s="9"/>
      <c r="N111" s="9"/>
      <c r="O111" s="23">
        <v>10</v>
      </c>
      <c r="P111" s="23" t="s">
        <v>90</v>
      </c>
      <c r="Q111" s="23" t="s">
        <v>35</v>
      </c>
      <c r="R111" s="23" t="s">
        <v>87</v>
      </c>
      <c r="S111" s="23">
        <v>2</v>
      </c>
      <c r="T111" s="23">
        <v>0.75</v>
      </c>
      <c r="U111" s="23" t="s">
        <v>32</v>
      </c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</row>
    <row r="112" spans="1:54" ht="45" x14ac:dyDescent="0.25">
      <c r="A112" s="23">
        <f t="shared" si="1"/>
        <v>107</v>
      </c>
      <c r="B112" s="23" t="s">
        <v>196</v>
      </c>
      <c r="C112" s="23" t="s">
        <v>193</v>
      </c>
      <c r="D112" s="23" t="s">
        <v>255</v>
      </c>
      <c r="E112" s="23">
        <v>1</v>
      </c>
      <c r="F112" s="23"/>
      <c r="G112" s="14">
        <v>56.475661000000002</v>
      </c>
      <c r="H112" s="14">
        <v>85.464612000000002</v>
      </c>
      <c r="I112" s="23" t="s">
        <v>15</v>
      </c>
      <c r="J112" s="23" t="s">
        <v>157</v>
      </c>
      <c r="K112" s="9"/>
      <c r="L112" s="9"/>
      <c r="M112" s="9"/>
      <c r="N112" s="9"/>
      <c r="O112" s="23">
        <v>10</v>
      </c>
      <c r="P112" s="23" t="s">
        <v>90</v>
      </c>
      <c r="Q112" s="23" t="s">
        <v>35</v>
      </c>
      <c r="R112" s="23" t="s">
        <v>87</v>
      </c>
      <c r="S112" s="23">
        <v>1</v>
      </c>
      <c r="T112" s="23">
        <v>0.75</v>
      </c>
      <c r="U112" s="23" t="s">
        <v>32</v>
      </c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</row>
    <row r="113" spans="1:54" ht="45" x14ac:dyDescent="0.25">
      <c r="A113" s="23">
        <f t="shared" si="1"/>
        <v>108</v>
      </c>
      <c r="B113" s="23" t="s">
        <v>196</v>
      </c>
      <c r="C113" s="23" t="s">
        <v>194</v>
      </c>
      <c r="D113" s="23" t="s">
        <v>166</v>
      </c>
      <c r="E113" s="23">
        <v>25</v>
      </c>
      <c r="F113" s="23"/>
      <c r="G113" s="14">
        <v>56.533189</v>
      </c>
      <c r="H113" s="14">
        <v>85.124748999999994</v>
      </c>
      <c r="I113" s="23" t="s">
        <v>15</v>
      </c>
      <c r="J113" s="23" t="s">
        <v>157</v>
      </c>
      <c r="K113" s="9"/>
      <c r="L113" s="9"/>
      <c r="M113" s="9"/>
      <c r="N113" s="9"/>
      <c r="O113" s="23">
        <v>10</v>
      </c>
      <c r="P113" s="23" t="s">
        <v>90</v>
      </c>
      <c r="Q113" s="23" t="s">
        <v>35</v>
      </c>
      <c r="R113" s="23" t="s">
        <v>87</v>
      </c>
      <c r="S113" s="23">
        <v>2</v>
      </c>
      <c r="T113" s="23">
        <v>0.75</v>
      </c>
      <c r="U113" s="23" t="s">
        <v>32</v>
      </c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</row>
    <row r="114" spans="1:54" ht="45" x14ac:dyDescent="0.25">
      <c r="A114" s="23">
        <f t="shared" si="1"/>
        <v>109</v>
      </c>
      <c r="B114" s="23" t="s">
        <v>196</v>
      </c>
      <c r="C114" s="23" t="s">
        <v>194</v>
      </c>
      <c r="D114" s="23" t="s">
        <v>184</v>
      </c>
      <c r="E114" s="23">
        <v>46</v>
      </c>
      <c r="F114" s="23"/>
      <c r="G114" s="14">
        <v>56.525185999999998</v>
      </c>
      <c r="H114" s="14">
        <v>85.129368999999997</v>
      </c>
      <c r="I114" s="23" t="s">
        <v>15</v>
      </c>
      <c r="J114" s="23" t="s">
        <v>157</v>
      </c>
      <c r="K114" s="9"/>
      <c r="L114" s="9"/>
      <c r="M114" s="9"/>
      <c r="N114" s="9"/>
      <c r="O114" s="23">
        <v>10</v>
      </c>
      <c r="P114" s="23" t="s">
        <v>90</v>
      </c>
      <c r="Q114" s="23" t="s">
        <v>35</v>
      </c>
      <c r="R114" s="23" t="s">
        <v>87</v>
      </c>
      <c r="S114" s="23">
        <v>2</v>
      </c>
      <c r="T114" s="23">
        <v>0.75</v>
      </c>
      <c r="U114" s="23" t="s">
        <v>32</v>
      </c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</row>
    <row r="115" spans="1:54" ht="45" x14ac:dyDescent="0.25">
      <c r="A115" s="23">
        <f t="shared" si="1"/>
        <v>110</v>
      </c>
      <c r="B115" s="23" t="s">
        <v>196</v>
      </c>
      <c r="C115" s="23" t="s">
        <v>194</v>
      </c>
      <c r="D115" s="23" t="s">
        <v>1319</v>
      </c>
      <c r="E115" s="23">
        <v>6</v>
      </c>
      <c r="F115" s="23"/>
      <c r="G115" s="14">
        <v>56.522210000000001</v>
      </c>
      <c r="H115" s="14">
        <v>85.130685999999997</v>
      </c>
      <c r="I115" s="23" t="s">
        <v>15</v>
      </c>
      <c r="J115" s="23" t="s">
        <v>157</v>
      </c>
      <c r="K115" s="9"/>
      <c r="L115" s="9"/>
      <c r="M115" s="9"/>
      <c r="N115" s="9"/>
      <c r="O115" s="23">
        <v>10</v>
      </c>
      <c r="P115" s="23" t="s">
        <v>90</v>
      </c>
      <c r="Q115" s="23" t="s">
        <v>35</v>
      </c>
      <c r="R115" s="23" t="s">
        <v>87</v>
      </c>
      <c r="S115" s="23">
        <v>2</v>
      </c>
      <c r="T115" s="23">
        <v>0.75</v>
      </c>
      <c r="U115" s="23" t="s">
        <v>32</v>
      </c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</row>
    <row r="116" spans="1:54" ht="45" x14ac:dyDescent="0.25">
      <c r="A116" s="23">
        <f t="shared" si="1"/>
        <v>111</v>
      </c>
      <c r="B116" s="23" t="s">
        <v>196</v>
      </c>
      <c r="C116" s="23" t="s">
        <v>195</v>
      </c>
      <c r="D116" s="23" t="s">
        <v>1320</v>
      </c>
      <c r="E116" s="23">
        <v>12</v>
      </c>
      <c r="F116" s="23"/>
      <c r="G116" s="14">
        <v>56.531073999999997</v>
      </c>
      <c r="H116" s="14">
        <v>85.127761000000007</v>
      </c>
      <c r="I116" s="23" t="s">
        <v>15</v>
      </c>
      <c r="J116" s="23" t="s">
        <v>157</v>
      </c>
      <c r="K116" s="9"/>
      <c r="L116" s="9"/>
      <c r="M116" s="9"/>
      <c r="N116" s="9"/>
      <c r="O116" s="23">
        <v>10</v>
      </c>
      <c r="P116" s="23" t="s">
        <v>90</v>
      </c>
      <c r="Q116" s="23" t="s">
        <v>35</v>
      </c>
      <c r="R116" s="23" t="s">
        <v>87</v>
      </c>
      <c r="S116" s="23">
        <v>2</v>
      </c>
      <c r="T116" s="23">
        <v>0.75</v>
      </c>
      <c r="U116" s="23" t="s">
        <v>32</v>
      </c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</row>
    <row r="117" spans="1:54" ht="45" x14ac:dyDescent="0.25">
      <c r="A117" s="23">
        <f t="shared" si="1"/>
        <v>112</v>
      </c>
      <c r="B117" s="23" t="s">
        <v>196</v>
      </c>
      <c r="C117" s="23" t="s">
        <v>194</v>
      </c>
      <c r="D117" s="23" t="s">
        <v>1321</v>
      </c>
      <c r="E117" s="23">
        <v>47</v>
      </c>
      <c r="F117" s="23"/>
      <c r="G117" s="14">
        <v>56.553173000000001</v>
      </c>
      <c r="H117" s="14">
        <v>85.237593000000004</v>
      </c>
      <c r="I117" s="23" t="s">
        <v>15</v>
      </c>
      <c r="J117" s="23" t="s">
        <v>157</v>
      </c>
      <c r="K117" s="9"/>
      <c r="L117" s="9"/>
      <c r="M117" s="9"/>
      <c r="N117" s="9"/>
      <c r="O117" s="23">
        <v>10</v>
      </c>
      <c r="P117" s="23" t="s">
        <v>90</v>
      </c>
      <c r="Q117" s="23" t="s">
        <v>35</v>
      </c>
      <c r="R117" s="23" t="s">
        <v>87</v>
      </c>
      <c r="S117" s="23">
        <v>1</v>
      </c>
      <c r="T117" s="23">
        <v>0.75</v>
      </c>
      <c r="U117" s="23" t="s">
        <v>32</v>
      </c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</row>
    <row r="118" spans="1:54" ht="45" x14ac:dyDescent="0.25">
      <c r="A118" s="23">
        <f t="shared" si="1"/>
        <v>113</v>
      </c>
      <c r="B118" s="23" t="s">
        <v>198</v>
      </c>
      <c r="C118" s="18" t="s">
        <v>250</v>
      </c>
      <c r="D118" s="23" t="s">
        <v>251</v>
      </c>
      <c r="E118" s="23">
        <v>21</v>
      </c>
      <c r="F118" s="23" t="s">
        <v>252</v>
      </c>
      <c r="G118" s="14">
        <v>56.412388</v>
      </c>
      <c r="H118" s="14">
        <v>84.867739999999998</v>
      </c>
      <c r="I118" s="23" t="s">
        <v>15</v>
      </c>
      <c r="J118" s="23" t="s">
        <v>197</v>
      </c>
      <c r="K118" s="9"/>
      <c r="L118" s="9"/>
      <c r="M118" s="9"/>
      <c r="N118" s="9"/>
      <c r="O118" s="23">
        <v>10</v>
      </c>
      <c r="P118" s="23" t="s">
        <v>90</v>
      </c>
      <c r="Q118" s="23" t="s">
        <v>35</v>
      </c>
      <c r="R118" s="23" t="s">
        <v>87</v>
      </c>
      <c r="S118" s="18">
        <v>6</v>
      </c>
      <c r="T118" s="23">
        <v>0.75</v>
      </c>
      <c r="U118" s="23" t="s">
        <v>32</v>
      </c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</row>
    <row r="119" spans="1:54" ht="45" x14ac:dyDescent="0.25">
      <c r="A119" s="23">
        <f t="shared" si="1"/>
        <v>114</v>
      </c>
      <c r="B119" s="23" t="s">
        <v>198</v>
      </c>
      <c r="C119" s="18" t="s">
        <v>254</v>
      </c>
      <c r="D119" s="23" t="s">
        <v>255</v>
      </c>
      <c r="E119" s="23" t="s">
        <v>256</v>
      </c>
      <c r="F119" s="23"/>
      <c r="G119" s="14">
        <v>56.418551999999998</v>
      </c>
      <c r="H119" s="14">
        <v>84.868832999999995</v>
      </c>
      <c r="I119" s="23" t="s">
        <v>15</v>
      </c>
      <c r="J119" s="23" t="s">
        <v>197</v>
      </c>
      <c r="K119" s="9"/>
      <c r="L119" s="9"/>
      <c r="M119" s="9"/>
      <c r="N119" s="9"/>
      <c r="O119" s="23">
        <v>10</v>
      </c>
      <c r="P119" s="23" t="s">
        <v>90</v>
      </c>
      <c r="Q119" s="23" t="s">
        <v>35</v>
      </c>
      <c r="R119" s="23" t="s">
        <v>87</v>
      </c>
      <c r="S119" s="18">
        <v>6</v>
      </c>
      <c r="T119" s="23">
        <v>0.75</v>
      </c>
      <c r="U119" s="23" t="s">
        <v>32</v>
      </c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</row>
    <row r="120" spans="1:54" ht="45" x14ac:dyDescent="0.25">
      <c r="A120" s="23">
        <f t="shared" si="1"/>
        <v>115</v>
      </c>
      <c r="B120" s="23" t="s">
        <v>198</v>
      </c>
      <c r="C120" s="18" t="s">
        <v>257</v>
      </c>
      <c r="D120" s="23" t="s">
        <v>255</v>
      </c>
      <c r="E120" s="23">
        <v>6</v>
      </c>
      <c r="F120" s="23"/>
      <c r="G120" s="14">
        <v>56.420040999999998</v>
      </c>
      <c r="H120" s="14">
        <v>84.871932000000001</v>
      </c>
      <c r="I120" s="23" t="s">
        <v>15</v>
      </c>
      <c r="J120" s="23" t="s">
        <v>197</v>
      </c>
      <c r="K120" s="9"/>
      <c r="L120" s="9"/>
      <c r="M120" s="9"/>
      <c r="N120" s="9"/>
      <c r="O120" s="23">
        <v>10</v>
      </c>
      <c r="P120" s="23" t="s">
        <v>90</v>
      </c>
      <c r="Q120" s="23" t="s">
        <v>35</v>
      </c>
      <c r="R120" s="23" t="s">
        <v>87</v>
      </c>
      <c r="S120" s="18">
        <v>6</v>
      </c>
      <c r="T120" s="23">
        <v>0.75</v>
      </c>
      <c r="U120" s="23" t="s">
        <v>32</v>
      </c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</row>
    <row r="121" spans="1:54" ht="45" x14ac:dyDescent="0.25">
      <c r="A121" s="23">
        <f t="shared" si="1"/>
        <v>116</v>
      </c>
      <c r="B121" s="23" t="s">
        <v>198</v>
      </c>
      <c r="C121" s="18" t="s">
        <v>258</v>
      </c>
      <c r="D121" s="23" t="s">
        <v>259</v>
      </c>
      <c r="E121" s="23">
        <v>1</v>
      </c>
      <c r="F121" s="23"/>
      <c r="G121" s="14">
        <v>56.421165000000002</v>
      </c>
      <c r="H121" s="14">
        <v>84.873613000000006</v>
      </c>
      <c r="I121" s="23" t="s">
        <v>15</v>
      </c>
      <c r="J121" s="23" t="s">
        <v>197</v>
      </c>
      <c r="K121" s="9"/>
      <c r="L121" s="9"/>
      <c r="M121" s="9"/>
      <c r="N121" s="9"/>
      <c r="O121" s="23">
        <v>10</v>
      </c>
      <c r="P121" s="23" t="s">
        <v>90</v>
      </c>
      <c r="Q121" s="23" t="s">
        <v>35</v>
      </c>
      <c r="R121" s="23" t="s">
        <v>87</v>
      </c>
      <c r="S121" s="18">
        <v>6</v>
      </c>
      <c r="T121" s="23">
        <v>0.75</v>
      </c>
      <c r="U121" s="23" t="s">
        <v>32</v>
      </c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</row>
    <row r="122" spans="1:54" ht="45" x14ac:dyDescent="0.25">
      <c r="A122" s="23">
        <f t="shared" si="1"/>
        <v>117</v>
      </c>
      <c r="B122" s="23" t="s">
        <v>198</v>
      </c>
      <c r="C122" s="18" t="s">
        <v>275</v>
      </c>
      <c r="D122" s="23" t="s">
        <v>276</v>
      </c>
      <c r="E122" s="23">
        <v>1</v>
      </c>
      <c r="F122" s="23"/>
      <c r="G122" s="14">
        <v>56.462552000000002</v>
      </c>
      <c r="H122" s="14">
        <v>84.905479</v>
      </c>
      <c r="I122" s="23" t="s">
        <v>15</v>
      </c>
      <c r="J122" s="23" t="s">
        <v>197</v>
      </c>
      <c r="K122" s="9"/>
      <c r="L122" s="9"/>
      <c r="M122" s="9"/>
      <c r="N122" s="9"/>
      <c r="O122" s="23">
        <v>10</v>
      </c>
      <c r="P122" s="23" t="s">
        <v>90</v>
      </c>
      <c r="Q122" s="23" t="s">
        <v>35</v>
      </c>
      <c r="R122" s="23" t="s">
        <v>87</v>
      </c>
      <c r="S122" s="18">
        <v>3</v>
      </c>
      <c r="T122" s="23">
        <v>0.75</v>
      </c>
      <c r="U122" s="23" t="s">
        <v>32</v>
      </c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</row>
    <row r="123" spans="1:54" ht="45" x14ac:dyDescent="0.25">
      <c r="A123" s="23">
        <f t="shared" si="1"/>
        <v>118</v>
      </c>
      <c r="B123" s="23" t="s">
        <v>198</v>
      </c>
      <c r="C123" s="18" t="s">
        <v>275</v>
      </c>
      <c r="D123" s="23" t="s">
        <v>276</v>
      </c>
      <c r="E123" s="23">
        <v>3</v>
      </c>
      <c r="F123" s="23"/>
      <c r="G123" s="14">
        <v>56.463684000000001</v>
      </c>
      <c r="H123" s="14">
        <v>84.904610000000005</v>
      </c>
      <c r="I123" s="23" t="s">
        <v>15</v>
      </c>
      <c r="J123" s="23" t="s">
        <v>197</v>
      </c>
      <c r="K123" s="9"/>
      <c r="L123" s="9"/>
      <c r="M123" s="9"/>
      <c r="N123" s="9"/>
      <c r="O123" s="23">
        <v>10</v>
      </c>
      <c r="P123" s="23" t="s">
        <v>90</v>
      </c>
      <c r="Q123" s="23" t="s">
        <v>35</v>
      </c>
      <c r="R123" s="23" t="s">
        <v>87</v>
      </c>
      <c r="S123" s="18">
        <v>3</v>
      </c>
      <c r="T123" s="23">
        <v>0.75</v>
      </c>
      <c r="U123" s="23" t="s">
        <v>32</v>
      </c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</row>
    <row r="124" spans="1:54" ht="45" x14ac:dyDescent="0.25">
      <c r="A124" s="23">
        <f t="shared" si="1"/>
        <v>119</v>
      </c>
      <c r="B124" s="23" t="s">
        <v>198</v>
      </c>
      <c r="C124" s="18" t="s">
        <v>275</v>
      </c>
      <c r="D124" s="23" t="s">
        <v>276</v>
      </c>
      <c r="E124" s="23">
        <v>5</v>
      </c>
      <c r="F124" s="23"/>
      <c r="G124" s="14">
        <v>56.464508000000002</v>
      </c>
      <c r="H124" s="14">
        <v>84.903902000000002</v>
      </c>
      <c r="I124" s="23" t="s">
        <v>15</v>
      </c>
      <c r="J124" s="23" t="s">
        <v>197</v>
      </c>
      <c r="K124" s="9"/>
      <c r="L124" s="9"/>
      <c r="M124" s="9"/>
      <c r="N124" s="9"/>
      <c r="O124" s="23">
        <v>10</v>
      </c>
      <c r="P124" s="23" t="s">
        <v>90</v>
      </c>
      <c r="Q124" s="23" t="s">
        <v>35</v>
      </c>
      <c r="R124" s="23" t="s">
        <v>87</v>
      </c>
      <c r="S124" s="18">
        <v>3</v>
      </c>
      <c r="T124" s="23">
        <v>0.75</v>
      </c>
      <c r="U124" s="23" t="s">
        <v>32</v>
      </c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</row>
    <row r="125" spans="1:54" ht="45" x14ac:dyDescent="0.25">
      <c r="A125" s="23">
        <f t="shared" si="1"/>
        <v>120</v>
      </c>
      <c r="B125" s="23" t="s">
        <v>198</v>
      </c>
      <c r="C125" s="18" t="s">
        <v>275</v>
      </c>
      <c r="D125" s="23" t="s">
        <v>277</v>
      </c>
      <c r="E125" s="23">
        <v>7</v>
      </c>
      <c r="F125" s="23"/>
      <c r="G125" s="14">
        <v>56.465775999999998</v>
      </c>
      <c r="H125" s="14">
        <v>84.906863000000001</v>
      </c>
      <c r="I125" s="23" t="s">
        <v>15</v>
      </c>
      <c r="J125" s="23" t="s">
        <v>197</v>
      </c>
      <c r="K125" s="9"/>
      <c r="L125" s="9"/>
      <c r="M125" s="9"/>
      <c r="N125" s="9"/>
      <c r="O125" s="23">
        <v>10</v>
      </c>
      <c r="P125" s="23" t="s">
        <v>90</v>
      </c>
      <c r="Q125" s="23" t="s">
        <v>35</v>
      </c>
      <c r="R125" s="23" t="s">
        <v>87</v>
      </c>
      <c r="S125" s="18">
        <v>2</v>
      </c>
      <c r="T125" s="23">
        <v>0.75</v>
      </c>
      <c r="U125" s="23" t="s">
        <v>32</v>
      </c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</row>
    <row r="126" spans="1:54" ht="45" x14ac:dyDescent="0.25">
      <c r="A126" s="23">
        <f t="shared" si="1"/>
        <v>121</v>
      </c>
      <c r="B126" s="23" t="s">
        <v>198</v>
      </c>
      <c r="C126" s="18" t="s">
        <v>208</v>
      </c>
      <c r="D126" s="23" t="s">
        <v>278</v>
      </c>
      <c r="E126" s="23">
        <v>9</v>
      </c>
      <c r="F126" s="23"/>
      <c r="G126" s="14">
        <v>56.466617999999997</v>
      </c>
      <c r="H126" s="14">
        <v>84.906240999999994</v>
      </c>
      <c r="I126" s="23" t="s">
        <v>15</v>
      </c>
      <c r="J126" s="23" t="s">
        <v>197</v>
      </c>
      <c r="K126" s="9"/>
      <c r="L126" s="9"/>
      <c r="M126" s="9"/>
      <c r="N126" s="9"/>
      <c r="O126" s="23">
        <v>10</v>
      </c>
      <c r="P126" s="23" t="s">
        <v>90</v>
      </c>
      <c r="Q126" s="23" t="s">
        <v>35</v>
      </c>
      <c r="R126" s="23" t="s">
        <v>87</v>
      </c>
      <c r="S126" s="18">
        <v>3</v>
      </c>
      <c r="T126" s="23">
        <v>0.75</v>
      </c>
      <c r="U126" s="23" t="s">
        <v>32</v>
      </c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</row>
    <row r="127" spans="1:54" ht="45" x14ac:dyDescent="0.25">
      <c r="A127" s="23">
        <f t="shared" si="1"/>
        <v>122</v>
      </c>
      <c r="B127" s="23" t="s">
        <v>198</v>
      </c>
      <c r="C127" s="18" t="s">
        <v>275</v>
      </c>
      <c r="D127" s="23" t="s">
        <v>278</v>
      </c>
      <c r="E127" s="23">
        <v>5</v>
      </c>
      <c r="F127" s="23"/>
      <c r="G127" s="14">
        <v>56.465741000000001</v>
      </c>
      <c r="H127" s="14">
        <v>84.906981000000002</v>
      </c>
      <c r="I127" s="23" t="s">
        <v>15</v>
      </c>
      <c r="J127" s="23" t="s">
        <v>197</v>
      </c>
      <c r="K127" s="9"/>
      <c r="L127" s="9"/>
      <c r="M127" s="9"/>
      <c r="N127" s="9"/>
      <c r="O127" s="23">
        <v>10</v>
      </c>
      <c r="P127" s="23" t="s">
        <v>90</v>
      </c>
      <c r="Q127" s="23" t="s">
        <v>35</v>
      </c>
      <c r="R127" s="23" t="s">
        <v>87</v>
      </c>
      <c r="S127" s="18">
        <v>2</v>
      </c>
      <c r="T127" s="23">
        <v>0.75</v>
      </c>
      <c r="U127" s="23" t="s">
        <v>32</v>
      </c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</row>
    <row r="128" spans="1:54" ht="45" x14ac:dyDescent="0.25">
      <c r="A128" s="23">
        <f t="shared" si="1"/>
        <v>123</v>
      </c>
      <c r="B128" s="23" t="s">
        <v>198</v>
      </c>
      <c r="C128" s="18" t="s">
        <v>208</v>
      </c>
      <c r="D128" s="23" t="s">
        <v>278</v>
      </c>
      <c r="E128" s="23">
        <v>16</v>
      </c>
      <c r="F128" s="23"/>
      <c r="G128" s="14">
        <v>56.468082000000003</v>
      </c>
      <c r="H128" s="14">
        <v>84.906058999999999</v>
      </c>
      <c r="I128" s="23" t="s">
        <v>15</v>
      </c>
      <c r="J128" s="23" t="s">
        <v>197</v>
      </c>
      <c r="K128" s="9"/>
      <c r="L128" s="9"/>
      <c r="M128" s="9"/>
      <c r="N128" s="9"/>
      <c r="O128" s="23">
        <v>10</v>
      </c>
      <c r="P128" s="23" t="s">
        <v>90</v>
      </c>
      <c r="Q128" s="23" t="s">
        <v>35</v>
      </c>
      <c r="R128" s="23" t="s">
        <v>87</v>
      </c>
      <c r="S128" s="18">
        <v>3</v>
      </c>
      <c r="T128" s="23">
        <v>0.75</v>
      </c>
      <c r="U128" s="23" t="s">
        <v>32</v>
      </c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</row>
    <row r="129" spans="1:55" s="12" customFormat="1" ht="60" x14ac:dyDescent="0.25">
      <c r="A129" s="23">
        <f t="shared" si="1"/>
        <v>124</v>
      </c>
      <c r="B129" s="23" t="s">
        <v>281</v>
      </c>
      <c r="C129" s="23" t="s">
        <v>282</v>
      </c>
      <c r="D129" s="23" t="s">
        <v>283</v>
      </c>
      <c r="E129" s="23">
        <v>10</v>
      </c>
      <c r="F129" s="23"/>
      <c r="G129" s="23" t="s">
        <v>284</v>
      </c>
      <c r="H129" s="23" t="s">
        <v>285</v>
      </c>
      <c r="I129" s="23" t="s">
        <v>15</v>
      </c>
      <c r="J129" s="23" t="s">
        <v>286</v>
      </c>
      <c r="K129" s="23">
        <v>701732906</v>
      </c>
      <c r="L129" s="23" t="s">
        <v>287</v>
      </c>
      <c r="M129" s="23" t="s">
        <v>288</v>
      </c>
      <c r="N129" s="23"/>
      <c r="O129" s="23" t="s">
        <v>289</v>
      </c>
      <c r="P129" s="23" t="s">
        <v>290</v>
      </c>
      <c r="Q129" s="23" t="s">
        <v>35</v>
      </c>
      <c r="R129" s="23" t="s">
        <v>32</v>
      </c>
      <c r="S129" s="23">
        <v>2</v>
      </c>
      <c r="T129" s="23">
        <v>3.5</v>
      </c>
      <c r="U129" s="23" t="s">
        <v>36</v>
      </c>
      <c r="V129" s="23"/>
      <c r="W129" s="23"/>
      <c r="X129" s="23"/>
      <c r="Y129" s="23">
        <v>1</v>
      </c>
      <c r="Z129" s="23"/>
      <c r="AA129" s="23" t="s">
        <v>291</v>
      </c>
      <c r="AB129" s="23" t="s">
        <v>37</v>
      </c>
      <c r="AC129" s="23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</row>
    <row r="130" spans="1:55" ht="60" x14ac:dyDescent="0.25">
      <c r="A130" s="23">
        <f t="shared" si="1"/>
        <v>125</v>
      </c>
      <c r="B130" s="23" t="s">
        <v>281</v>
      </c>
      <c r="C130" s="23" t="s">
        <v>282</v>
      </c>
      <c r="D130" s="23" t="s">
        <v>283</v>
      </c>
      <c r="E130" s="23">
        <v>8</v>
      </c>
      <c r="F130" s="23"/>
      <c r="G130" s="23" t="s">
        <v>292</v>
      </c>
      <c r="H130" s="23" t="s">
        <v>293</v>
      </c>
      <c r="I130" s="23" t="s">
        <v>15</v>
      </c>
      <c r="J130" s="9" t="s">
        <v>286</v>
      </c>
      <c r="K130" s="9" t="s">
        <v>294</v>
      </c>
      <c r="L130" s="23" t="s">
        <v>287</v>
      </c>
      <c r="M130" s="9" t="s">
        <v>288</v>
      </c>
      <c r="N130" s="23"/>
      <c r="O130" s="23" t="s">
        <v>289</v>
      </c>
      <c r="P130" s="23" t="s">
        <v>290</v>
      </c>
      <c r="Q130" s="23" t="s">
        <v>35</v>
      </c>
      <c r="R130" s="23" t="s">
        <v>32</v>
      </c>
      <c r="S130" s="23">
        <v>1</v>
      </c>
      <c r="T130" s="23">
        <v>3.5</v>
      </c>
      <c r="U130" s="23" t="s">
        <v>36</v>
      </c>
      <c r="V130" s="23"/>
      <c r="W130" s="23"/>
      <c r="X130" s="23"/>
      <c r="Y130" s="23">
        <v>1</v>
      </c>
      <c r="Z130" s="23"/>
      <c r="AA130" s="23" t="s">
        <v>291</v>
      </c>
      <c r="AB130" s="23" t="s">
        <v>37</v>
      </c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</row>
    <row r="131" spans="1:55" ht="60" x14ac:dyDescent="0.25">
      <c r="A131" s="23">
        <f t="shared" si="1"/>
        <v>126</v>
      </c>
      <c r="B131" s="23" t="s">
        <v>281</v>
      </c>
      <c r="C131" s="23" t="s">
        <v>282</v>
      </c>
      <c r="D131" s="23" t="s">
        <v>283</v>
      </c>
      <c r="E131" s="23">
        <v>6</v>
      </c>
      <c r="F131" s="23"/>
      <c r="G131" s="23" t="s">
        <v>295</v>
      </c>
      <c r="H131" s="23" t="s">
        <v>296</v>
      </c>
      <c r="I131" s="23" t="s">
        <v>15</v>
      </c>
      <c r="J131" s="9" t="s">
        <v>286</v>
      </c>
      <c r="K131" s="9" t="s">
        <v>294</v>
      </c>
      <c r="L131" s="9" t="s">
        <v>287</v>
      </c>
      <c r="M131" s="9" t="s">
        <v>288</v>
      </c>
      <c r="N131" s="23"/>
      <c r="O131" s="23" t="s">
        <v>297</v>
      </c>
      <c r="P131" s="23" t="s">
        <v>290</v>
      </c>
      <c r="Q131" s="23" t="s">
        <v>35</v>
      </c>
      <c r="R131" s="23" t="s">
        <v>32</v>
      </c>
      <c r="S131" s="23">
        <v>1</v>
      </c>
      <c r="T131" s="23">
        <v>3.5</v>
      </c>
      <c r="U131" s="23" t="s">
        <v>36</v>
      </c>
      <c r="V131" s="23"/>
      <c r="W131" s="23"/>
      <c r="X131" s="23"/>
      <c r="Y131" s="23">
        <v>1</v>
      </c>
      <c r="Z131" s="23"/>
      <c r="AA131" s="23" t="s">
        <v>291</v>
      </c>
      <c r="AB131" s="23" t="s">
        <v>37</v>
      </c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</row>
    <row r="132" spans="1:55" ht="60" x14ac:dyDescent="0.25">
      <c r="A132" s="23">
        <f t="shared" si="1"/>
        <v>127</v>
      </c>
      <c r="B132" s="23" t="s">
        <v>281</v>
      </c>
      <c r="C132" s="23" t="s">
        <v>282</v>
      </c>
      <c r="D132" s="23" t="s">
        <v>298</v>
      </c>
      <c r="E132" s="23">
        <v>4</v>
      </c>
      <c r="F132" s="23"/>
      <c r="G132" s="23" t="s">
        <v>299</v>
      </c>
      <c r="H132" s="23" t="s">
        <v>300</v>
      </c>
      <c r="I132" s="23" t="s">
        <v>15</v>
      </c>
      <c r="J132" s="9" t="s">
        <v>286</v>
      </c>
      <c r="K132" s="9" t="s">
        <v>294</v>
      </c>
      <c r="L132" s="9" t="s">
        <v>287</v>
      </c>
      <c r="M132" s="9" t="s">
        <v>288</v>
      </c>
      <c r="N132" s="23"/>
      <c r="O132" s="23" t="s">
        <v>297</v>
      </c>
      <c r="P132" s="23" t="s">
        <v>290</v>
      </c>
      <c r="Q132" s="23" t="s">
        <v>35</v>
      </c>
      <c r="R132" s="23" t="s">
        <v>32</v>
      </c>
      <c r="S132" s="23">
        <v>1</v>
      </c>
      <c r="T132" s="23">
        <v>3.5</v>
      </c>
      <c r="U132" s="23" t="s">
        <v>36</v>
      </c>
      <c r="V132" s="23"/>
      <c r="W132" s="23"/>
      <c r="X132" s="23"/>
      <c r="Y132" s="23">
        <v>1</v>
      </c>
      <c r="Z132" s="23"/>
      <c r="AA132" s="23" t="s">
        <v>291</v>
      </c>
      <c r="AB132" s="23" t="s">
        <v>37</v>
      </c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</row>
    <row r="133" spans="1:55" ht="60" x14ac:dyDescent="0.25">
      <c r="A133" s="23">
        <f t="shared" si="1"/>
        <v>128</v>
      </c>
      <c r="B133" s="23" t="s">
        <v>281</v>
      </c>
      <c r="C133" s="23" t="s">
        <v>282</v>
      </c>
      <c r="D133" s="23" t="s">
        <v>283</v>
      </c>
      <c r="E133" s="15" t="s">
        <v>222</v>
      </c>
      <c r="F133" s="23"/>
      <c r="G133" s="23" t="s">
        <v>301</v>
      </c>
      <c r="H133" s="23" t="s">
        <v>302</v>
      </c>
      <c r="I133" s="23" t="s">
        <v>15</v>
      </c>
      <c r="J133" s="9" t="s">
        <v>286</v>
      </c>
      <c r="K133" s="9" t="s">
        <v>294</v>
      </c>
      <c r="L133" s="9" t="s">
        <v>287</v>
      </c>
      <c r="M133" s="9" t="s">
        <v>288</v>
      </c>
      <c r="N133" s="23"/>
      <c r="O133" s="23" t="s">
        <v>297</v>
      </c>
      <c r="P133" s="23" t="s">
        <v>290</v>
      </c>
      <c r="Q133" s="23" t="s">
        <v>35</v>
      </c>
      <c r="R133" s="23" t="s">
        <v>32</v>
      </c>
      <c r="S133" s="23">
        <v>1</v>
      </c>
      <c r="T133" s="23">
        <v>3.5</v>
      </c>
      <c r="U133" s="23" t="s">
        <v>36</v>
      </c>
      <c r="V133" s="23"/>
      <c r="W133" s="23"/>
      <c r="X133" s="23"/>
      <c r="Y133" s="23">
        <v>1</v>
      </c>
      <c r="Z133" s="23"/>
      <c r="AA133" s="23" t="s">
        <v>303</v>
      </c>
      <c r="AB133" s="23" t="s">
        <v>37</v>
      </c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</row>
    <row r="134" spans="1:55" ht="60" x14ac:dyDescent="0.25">
      <c r="A134" s="23">
        <f t="shared" si="1"/>
        <v>129</v>
      </c>
      <c r="B134" s="23" t="s">
        <v>281</v>
      </c>
      <c r="C134" s="23" t="s">
        <v>282</v>
      </c>
      <c r="D134" s="23" t="s">
        <v>283</v>
      </c>
      <c r="E134" s="23">
        <v>2</v>
      </c>
      <c r="F134" s="23"/>
      <c r="G134" s="23" t="s">
        <v>304</v>
      </c>
      <c r="H134" s="23" t="s">
        <v>305</v>
      </c>
      <c r="I134" s="23" t="s">
        <v>15</v>
      </c>
      <c r="J134" s="9" t="s">
        <v>286</v>
      </c>
      <c r="K134" s="9" t="s">
        <v>294</v>
      </c>
      <c r="L134" s="9" t="s">
        <v>287</v>
      </c>
      <c r="M134" s="9" t="s">
        <v>288</v>
      </c>
      <c r="N134" s="23"/>
      <c r="O134" s="23" t="s">
        <v>297</v>
      </c>
      <c r="P134" s="23" t="s">
        <v>290</v>
      </c>
      <c r="Q134" s="23" t="s">
        <v>35</v>
      </c>
      <c r="R134" s="23" t="s">
        <v>32</v>
      </c>
      <c r="S134" s="23">
        <v>1</v>
      </c>
      <c r="T134" s="23">
        <v>3.5</v>
      </c>
      <c r="U134" s="23" t="s">
        <v>36</v>
      </c>
      <c r="V134" s="23"/>
      <c r="W134" s="23"/>
      <c r="X134" s="23"/>
      <c r="Y134" s="23">
        <v>1</v>
      </c>
      <c r="Z134" s="23"/>
      <c r="AA134" s="23" t="s">
        <v>303</v>
      </c>
      <c r="AB134" s="23" t="s">
        <v>37</v>
      </c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</row>
    <row r="135" spans="1:55" ht="60" x14ac:dyDescent="0.25">
      <c r="A135" s="23">
        <f t="shared" si="1"/>
        <v>130</v>
      </c>
      <c r="B135" s="23" t="s">
        <v>281</v>
      </c>
      <c r="C135" s="23" t="s">
        <v>282</v>
      </c>
      <c r="D135" s="23" t="s">
        <v>283</v>
      </c>
      <c r="E135" s="23" t="s">
        <v>306</v>
      </c>
      <c r="F135" s="23"/>
      <c r="G135" s="23" t="s">
        <v>307</v>
      </c>
      <c r="H135" s="23" t="s">
        <v>308</v>
      </c>
      <c r="I135" s="23" t="s">
        <v>15</v>
      </c>
      <c r="J135" s="9" t="s">
        <v>286</v>
      </c>
      <c r="K135" s="9" t="s">
        <v>294</v>
      </c>
      <c r="L135" s="9" t="s">
        <v>287</v>
      </c>
      <c r="M135" s="9" t="s">
        <v>288</v>
      </c>
      <c r="N135" s="23"/>
      <c r="O135" s="23" t="s">
        <v>297</v>
      </c>
      <c r="P135" s="23" t="s">
        <v>290</v>
      </c>
      <c r="Q135" s="23" t="s">
        <v>35</v>
      </c>
      <c r="R135" s="23" t="s">
        <v>32</v>
      </c>
      <c r="S135" s="23">
        <v>1</v>
      </c>
      <c r="T135" s="23">
        <v>3.5</v>
      </c>
      <c r="U135" s="23" t="s">
        <v>36</v>
      </c>
      <c r="V135" s="23"/>
      <c r="W135" s="23"/>
      <c r="X135" s="23"/>
      <c r="Y135" s="23">
        <v>1</v>
      </c>
      <c r="Z135" s="23"/>
      <c r="AA135" s="23" t="s">
        <v>303</v>
      </c>
      <c r="AB135" s="23" t="s">
        <v>37</v>
      </c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</row>
    <row r="136" spans="1:55" ht="60" x14ac:dyDescent="0.25">
      <c r="A136" s="23">
        <f t="shared" ref="A136:A199" si="2">A135+1</f>
        <v>131</v>
      </c>
      <c r="B136" s="23" t="s">
        <v>281</v>
      </c>
      <c r="C136" s="23" t="s">
        <v>282</v>
      </c>
      <c r="D136" s="23" t="s">
        <v>309</v>
      </c>
      <c r="E136" s="23">
        <v>1</v>
      </c>
      <c r="F136" s="23"/>
      <c r="G136" s="23" t="s">
        <v>310</v>
      </c>
      <c r="H136" s="23" t="s">
        <v>311</v>
      </c>
      <c r="I136" s="23" t="s">
        <v>15</v>
      </c>
      <c r="J136" s="9" t="s">
        <v>286</v>
      </c>
      <c r="K136" s="9" t="s">
        <v>294</v>
      </c>
      <c r="L136" s="9" t="s">
        <v>287</v>
      </c>
      <c r="M136" s="9" t="s">
        <v>288</v>
      </c>
      <c r="N136" s="23"/>
      <c r="O136" s="23" t="s">
        <v>289</v>
      </c>
      <c r="P136" s="23" t="s">
        <v>290</v>
      </c>
      <c r="Q136" s="23" t="s">
        <v>35</v>
      </c>
      <c r="R136" s="23" t="s">
        <v>32</v>
      </c>
      <c r="S136" s="23">
        <v>2</v>
      </c>
      <c r="T136" s="23">
        <v>3.5</v>
      </c>
      <c r="U136" s="23" t="s">
        <v>36</v>
      </c>
      <c r="V136" s="23"/>
      <c r="W136" s="23"/>
      <c r="X136" s="23"/>
      <c r="Y136" s="23">
        <v>1</v>
      </c>
      <c r="Z136" s="23"/>
      <c r="AA136" s="23" t="s">
        <v>303</v>
      </c>
      <c r="AB136" s="23" t="s">
        <v>37</v>
      </c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</row>
    <row r="137" spans="1:55" ht="60" x14ac:dyDescent="0.25">
      <c r="A137" s="23">
        <f t="shared" si="2"/>
        <v>132</v>
      </c>
      <c r="B137" s="23" t="s">
        <v>281</v>
      </c>
      <c r="C137" s="23" t="s">
        <v>282</v>
      </c>
      <c r="D137" s="23" t="s">
        <v>309</v>
      </c>
      <c r="E137" s="23">
        <v>3</v>
      </c>
      <c r="F137" s="23"/>
      <c r="G137" s="23" t="s">
        <v>312</v>
      </c>
      <c r="H137" s="23" t="s">
        <v>313</v>
      </c>
      <c r="I137" s="23" t="s">
        <v>15</v>
      </c>
      <c r="J137" s="9" t="s">
        <v>286</v>
      </c>
      <c r="K137" s="9" t="s">
        <v>294</v>
      </c>
      <c r="L137" s="9" t="s">
        <v>287</v>
      </c>
      <c r="M137" s="9" t="s">
        <v>288</v>
      </c>
      <c r="N137" s="23"/>
      <c r="O137" s="23" t="s">
        <v>314</v>
      </c>
      <c r="P137" s="23" t="s">
        <v>290</v>
      </c>
      <c r="Q137" s="23" t="s">
        <v>35</v>
      </c>
      <c r="R137" s="23" t="s">
        <v>32</v>
      </c>
      <c r="S137" s="23">
        <v>1</v>
      </c>
      <c r="T137" s="23">
        <v>3.5</v>
      </c>
      <c r="U137" s="23" t="s">
        <v>36</v>
      </c>
      <c r="V137" s="23"/>
      <c r="W137" s="23"/>
      <c r="X137" s="23"/>
      <c r="Y137" s="23">
        <v>1</v>
      </c>
      <c r="Z137" s="23"/>
      <c r="AA137" s="23" t="s">
        <v>303</v>
      </c>
      <c r="AB137" s="23" t="s">
        <v>37</v>
      </c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</row>
    <row r="138" spans="1:55" ht="60" x14ac:dyDescent="0.25">
      <c r="A138" s="23">
        <f t="shared" si="2"/>
        <v>133</v>
      </c>
      <c r="B138" s="23" t="s">
        <v>281</v>
      </c>
      <c r="C138" s="23" t="s">
        <v>282</v>
      </c>
      <c r="D138" s="23" t="s">
        <v>309</v>
      </c>
      <c r="E138" s="23">
        <v>5</v>
      </c>
      <c r="F138" s="23"/>
      <c r="G138" s="23" t="s">
        <v>315</v>
      </c>
      <c r="H138" s="23" t="s">
        <v>316</v>
      </c>
      <c r="I138" s="23" t="s">
        <v>15</v>
      </c>
      <c r="J138" s="9" t="s">
        <v>286</v>
      </c>
      <c r="K138" s="9" t="s">
        <v>294</v>
      </c>
      <c r="L138" s="9" t="s">
        <v>287</v>
      </c>
      <c r="M138" s="9" t="s">
        <v>288</v>
      </c>
      <c r="N138" s="23"/>
      <c r="O138" s="23" t="s">
        <v>317</v>
      </c>
      <c r="P138" s="23" t="s">
        <v>290</v>
      </c>
      <c r="Q138" s="23" t="s">
        <v>35</v>
      </c>
      <c r="R138" s="23" t="s">
        <v>32</v>
      </c>
      <c r="S138" s="23">
        <v>2</v>
      </c>
      <c r="T138" s="23">
        <v>3.5</v>
      </c>
      <c r="U138" s="23" t="s">
        <v>36</v>
      </c>
      <c r="V138" s="23"/>
      <c r="W138" s="23"/>
      <c r="X138" s="23"/>
      <c r="Y138" s="23">
        <v>1</v>
      </c>
      <c r="Z138" s="23"/>
      <c r="AA138" s="23" t="s">
        <v>291</v>
      </c>
      <c r="AB138" s="23" t="s">
        <v>37</v>
      </c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</row>
    <row r="139" spans="1:55" ht="60" x14ac:dyDescent="0.25">
      <c r="A139" s="23">
        <f t="shared" si="2"/>
        <v>134</v>
      </c>
      <c r="B139" s="23" t="s">
        <v>281</v>
      </c>
      <c r="C139" s="23" t="s">
        <v>282</v>
      </c>
      <c r="D139" s="23" t="s">
        <v>309</v>
      </c>
      <c r="E139" s="23">
        <v>4</v>
      </c>
      <c r="F139" s="23"/>
      <c r="G139" s="23" t="s">
        <v>318</v>
      </c>
      <c r="H139" s="23" t="s">
        <v>319</v>
      </c>
      <c r="I139" s="23" t="s">
        <v>15</v>
      </c>
      <c r="J139" s="23" t="s">
        <v>286</v>
      </c>
      <c r="K139" s="9" t="s">
        <v>294</v>
      </c>
      <c r="L139" s="9" t="s">
        <v>287</v>
      </c>
      <c r="M139" s="9" t="s">
        <v>288</v>
      </c>
      <c r="N139" s="9"/>
      <c r="O139" s="23" t="s">
        <v>317</v>
      </c>
      <c r="P139" s="23" t="s">
        <v>290</v>
      </c>
      <c r="Q139" s="23" t="s">
        <v>35</v>
      </c>
      <c r="R139" s="23" t="s">
        <v>32</v>
      </c>
      <c r="S139" s="23">
        <v>2</v>
      </c>
      <c r="T139" s="23">
        <v>3.5</v>
      </c>
      <c r="U139" s="23" t="s">
        <v>36</v>
      </c>
      <c r="V139" s="23"/>
      <c r="W139" s="23"/>
      <c r="X139" s="23"/>
      <c r="Y139" s="23">
        <v>1</v>
      </c>
      <c r="Z139" s="23"/>
      <c r="AA139" s="23" t="s">
        <v>303</v>
      </c>
      <c r="AB139" s="23" t="s">
        <v>37</v>
      </c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</row>
    <row r="140" spans="1:55" ht="45" x14ac:dyDescent="0.25">
      <c r="A140" s="23">
        <f t="shared" si="2"/>
        <v>135</v>
      </c>
      <c r="B140" s="23" t="s">
        <v>320</v>
      </c>
      <c r="C140" s="23" t="s">
        <v>282</v>
      </c>
      <c r="D140" s="23" t="s">
        <v>321</v>
      </c>
      <c r="E140" s="23" t="s">
        <v>222</v>
      </c>
      <c r="F140" s="23"/>
      <c r="G140" s="23" t="s">
        <v>322</v>
      </c>
      <c r="H140" s="23" t="s">
        <v>323</v>
      </c>
      <c r="I140" s="23" t="s">
        <v>15</v>
      </c>
      <c r="J140" s="23" t="s">
        <v>324</v>
      </c>
      <c r="K140" s="9"/>
      <c r="L140" s="9"/>
      <c r="M140" s="9"/>
      <c r="N140" s="9"/>
      <c r="O140" s="23" t="s">
        <v>325</v>
      </c>
      <c r="P140" s="23" t="s">
        <v>55</v>
      </c>
      <c r="Q140" s="23" t="s">
        <v>35</v>
      </c>
      <c r="R140" s="23" t="s">
        <v>33</v>
      </c>
      <c r="S140" s="23">
        <v>1</v>
      </c>
      <c r="T140" s="23">
        <v>0.7</v>
      </c>
      <c r="U140" s="23" t="s">
        <v>32</v>
      </c>
      <c r="V140" s="23"/>
      <c r="W140" s="23"/>
      <c r="X140" s="23"/>
      <c r="Y140" s="23">
        <v>1</v>
      </c>
      <c r="Z140" s="23"/>
      <c r="AA140" s="23" t="s">
        <v>303</v>
      </c>
      <c r="AB140" s="23" t="s">
        <v>37</v>
      </c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</row>
    <row r="141" spans="1:55" ht="45" x14ac:dyDescent="0.25">
      <c r="A141" s="23">
        <f t="shared" si="2"/>
        <v>136</v>
      </c>
      <c r="B141" s="23" t="s">
        <v>320</v>
      </c>
      <c r="C141" s="23" t="s">
        <v>282</v>
      </c>
      <c r="D141" s="23" t="s">
        <v>321</v>
      </c>
      <c r="E141" s="23" t="s">
        <v>222</v>
      </c>
      <c r="F141" s="23"/>
      <c r="G141" s="23" t="s">
        <v>326</v>
      </c>
      <c r="H141" s="23" t="s">
        <v>327</v>
      </c>
      <c r="I141" s="23" t="s">
        <v>15</v>
      </c>
      <c r="J141" s="23" t="s">
        <v>324</v>
      </c>
      <c r="K141" s="9"/>
      <c r="L141" s="9"/>
      <c r="M141" s="9"/>
      <c r="N141" s="9"/>
      <c r="O141" s="23" t="s">
        <v>328</v>
      </c>
      <c r="P141" s="23" t="s">
        <v>55</v>
      </c>
      <c r="Q141" s="23" t="s">
        <v>35</v>
      </c>
      <c r="R141" s="23" t="s">
        <v>33</v>
      </c>
      <c r="S141" s="23">
        <v>1</v>
      </c>
      <c r="T141" s="23">
        <v>3.5</v>
      </c>
      <c r="U141" s="23" t="s">
        <v>36</v>
      </c>
      <c r="V141" s="23"/>
      <c r="W141" s="23"/>
      <c r="X141" s="23"/>
      <c r="Y141" s="23"/>
      <c r="Z141" s="23"/>
      <c r="AA141" s="23"/>
      <c r="AB141" s="23" t="s">
        <v>37</v>
      </c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</row>
    <row r="142" spans="1:55" ht="45" x14ac:dyDescent="0.25">
      <c r="A142" s="23">
        <f t="shared" si="2"/>
        <v>137</v>
      </c>
      <c r="B142" s="23" t="s">
        <v>320</v>
      </c>
      <c r="C142" s="23" t="s">
        <v>282</v>
      </c>
      <c r="D142" s="23" t="s">
        <v>321</v>
      </c>
      <c r="E142" s="23" t="s">
        <v>329</v>
      </c>
      <c r="F142" s="23"/>
      <c r="G142" s="23" t="s">
        <v>330</v>
      </c>
      <c r="H142" s="23" t="s">
        <v>331</v>
      </c>
      <c r="I142" s="23" t="s">
        <v>15</v>
      </c>
      <c r="J142" s="23" t="s">
        <v>332</v>
      </c>
      <c r="K142" s="9"/>
      <c r="L142" s="9"/>
      <c r="M142" s="9"/>
      <c r="N142" s="9"/>
      <c r="O142" s="23" t="s">
        <v>333</v>
      </c>
      <c r="P142" s="23" t="s">
        <v>290</v>
      </c>
      <c r="Q142" s="23" t="s">
        <v>35</v>
      </c>
      <c r="R142" s="23" t="s">
        <v>33</v>
      </c>
      <c r="S142" s="23">
        <v>1</v>
      </c>
      <c r="T142" s="23">
        <v>0.7</v>
      </c>
      <c r="U142" s="23" t="s">
        <v>32</v>
      </c>
      <c r="V142" s="23"/>
      <c r="W142" s="23"/>
      <c r="X142" s="23"/>
      <c r="Y142" s="23"/>
      <c r="Z142" s="23"/>
      <c r="AA142" s="23"/>
      <c r="AB142" s="23" t="s">
        <v>37</v>
      </c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</row>
    <row r="143" spans="1:55" ht="45" x14ac:dyDescent="0.25">
      <c r="A143" s="23">
        <f t="shared" si="2"/>
        <v>138</v>
      </c>
      <c r="B143" s="23" t="s">
        <v>320</v>
      </c>
      <c r="C143" s="23" t="s">
        <v>282</v>
      </c>
      <c r="D143" s="23" t="s">
        <v>334</v>
      </c>
      <c r="E143" s="23"/>
      <c r="F143" s="23"/>
      <c r="G143" s="23" t="s">
        <v>335</v>
      </c>
      <c r="H143" s="23" t="s">
        <v>336</v>
      </c>
      <c r="I143" s="23" t="s">
        <v>15</v>
      </c>
      <c r="J143" s="23" t="s">
        <v>337</v>
      </c>
      <c r="K143" s="9"/>
      <c r="L143" s="9"/>
      <c r="M143" s="9"/>
      <c r="N143" s="9"/>
      <c r="O143" s="23" t="s">
        <v>338</v>
      </c>
      <c r="P143" s="23" t="s">
        <v>55</v>
      </c>
      <c r="Q143" s="23" t="s">
        <v>35</v>
      </c>
      <c r="R143" s="23" t="s">
        <v>33</v>
      </c>
      <c r="S143" s="23">
        <v>1</v>
      </c>
      <c r="T143" s="23">
        <v>0.7</v>
      </c>
      <c r="U143" s="23" t="s">
        <v>32</v>
      </c>
      <c r="V143" s="23"/>
      <c r="W143" s="23"/>
      <c r="X143" s="23"/>
      <c r="Y143" s="23"/>
      <c r="Z143" s="23"/>
      <c r="AA143" s="23"/>
      <c r="AB143" s="23" t="s">
        <v>37</v>
      </c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</row>
    <row r="144" spans="1:55" ht="60" x14ac:dyDescent="0.25">
      <c r="A144" s="23">
        <f t="shared" si="2"/>
        <v>139</v>
      </c>
      <c r="B144" s="23" t="s">
        <v>320</v>
      </c>
      <c r="C144" s="23" t="s">
        <v>282</v>
      </c>
      <c r="D144" s="23" t="s">
        <v>339</v>
      </c>
      <c r="E144" s="23">
        <v>29</v>
      </c>
      <c r="F144" s="23"/>
      <c r="G144" s="23" t="s">
        <v>340</v>
      </c>
      <c r="H144" s="23" t="s">
        <v>341</v>
      </c>
      <c r="I144" s="23" t="s">
        <v>15</v>
      </c>
      <c r="J144" s="23" t="s">
        <v>342</v>
      </c>
      <c r="K144" s="9"/>
      <c r="L144" s="9"/>
      <c r="M144" s="9"/>
      <c r="N144" s="9"/>
      <c r="O144" s="23" t="s">
        <v>325</v>
      </c>
      <c r="P144" s="23" t="s">
        <v>290</v>
      </c>
      <c r="Q144" s="23" t="s">
        <v>35</v>
      </c>
      <c r="R144" s="23" t="s">
        <v>343</v>
      </c>
      <c r="S144" s="23">
        <v>1</v>
      </c>
      <c r="T144" s="23">
        <v>0.7</v>
      </c>
      <c r="U144" s="23" t="s">
        <v>32</v>
      </c>
      <c r="V144" s="23"/>
      <c r="W144" s="23"/>
      <c r="X144" s="23"/>
      <c r="Y144" s="23"/>
      <c r="Z144" s="23"/>
      <c r="AA144" s="23"/>
      <c r="AB144" s="23" t="s">
        <v>37</v>
      </c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</row>
    <row r="145" spans="1:54" ht="45" x14ac:dyDescent="0.25">
      <c r="A145" s="23">
        <f t="shared" si="2"/>
        <v>140</v>
      </c>
      <c r="B145" s="23" t="s">
        <v>320</v>
      </c>
      <c r="C145" s="23" t="s">
        <v>282</v>
      </c>
      <c r="D145" s="23" t="s">
        <v>339</v>
      </c>
      <c r="E145" s="23">
        <v>33</v>
      </c>
      <c r="F145" s="23"/>
      <c r="G145" s="23" t="s">
        <v>344</v>
      </c>
      <c r="H145" s="23" t="s">
        <v>345</v>
      </c>
      <c r="I145" s="23" t="s">
        <v>15</v>
      </c>
      <c r="J145" s="23" t="s">
        <v>346</v>
      </c>
      <c r="K145" s="9"/>
      <c r="L145" s="9"/>
      <c r="M145" s="9"/>
      <c r="N145" s="9"/>
      <c r="O145" s="23" t="s">
        <v>325</v>
      </c>
      <c r="P145" s="23" t="s">
        <v>290</v>
      </c>
      <c r="Q145" s="23" t="s">
        <v>35</v>
      </c>
      <c r="R145" s="23" t="s">
        <v>343</v>
      </c>
      <c r="S145" s="23">
        <v>1</v>
      </c>
      <c r="T145" s="23">
        <v>0.7</v>
      </c>
      <c r="U145" s="23" t="s">
        <v>32</v>
      </c>
      <c r="V145" s="23"/>
      <c r="W145" s="23"/>
      <c r="X145" s="23"/>
      <c r="Y145" s="23"/>
      <c r="Z145" s="23"/>
      <c r="AA145" s="23"/>
      <c r="AB145" s="23" t="s">
        <v>37</v>
      </c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</row>
    <row r="146" spans="1:54" ht="60" x14ac:dyDescent="0.25">
      <c r="A146" s="23">
        <f t="shared" si="2"/>
        <v>141</v>
      </c>
      <c r="B146" s="23" t="s">
        <v>320</v>
      </c>
      <c r="C146" s="23" t="s">
        <v>282</v>
      </c>
      <c r="D146" s="23" t="s">
        <v>339</v>
      </c>
      <c r="E146" s="23">
        <v>42</v>
      </c>
      <c r="F146" s="23"/>
      <c r="G146" s="23" t="s">
        <v>347</v>
      </c>
      <c r="H146" s="23" t="s">
        <v>348</v>
      </c>
      <c r="I146" s="23" t="s">
        <v>15</v>
      </c>
      <c r="J146" s="23" t="s">
        <v>349</v>
      </c>
      <c r="K146" s="9"/>
      <c r="L146" s="9"/>
      <c r="M146" s="9"/>
      <c r="N146" s="9"/>
      <c r="O146" s="23" t="s">
        <v>325</v>
      </c>
      <c r="P146" s="23" t="s">
        <v>55</v>
      </c>
      <c r="Q146" s="23" t="s">
        <v>35</v>
      </c>
      <c r="R146" s="23" t="s">
        <v>33</v>
      </c>
      <c r="S146" s="23">
        <v>1</v>
      </c>
      <c r="T146" s="23">
        <v>3.5</v>
      </c>
      <c r="U146" s="23" t="s">
        <v>36</v>
      </c>
      <c r="V146" s="23"/>
      <c r="W146" s="23"/>
      <c r="X146" s="23"/>
      <c r="Y146" s="23"/>
      <c r="Z146" s="23"/>
      <c r="AA146" s="23"/>
      <c r="AB146" s="23" t="s">
        <v>37</v>
      </c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</row>
    <row r="147" spans="1:54" ht="60" x14ac:dyDescent="0.25">
      <c r="A147" s="23">
        <f t="shared" si="2"/>
        <v>142</v>
      </c>
      <c r="B147" s="23" t="s">
        <v>320</v>
      </c>
      <c r="C147" s="23" t="s">
        <v>282</v>
      </c>
      <c r="D147" s="23" t="s">
        <v>350</v>
      </c>
      <c r="E147" s="23">
        <v>2</v>
      </c>
      <c r="F147" s="23"/>
      <c r="G147" s="23" t="s">
        <v>351</v>
      </c>
      <c r="H147" s="23" t="s">
        <v>352</v>
      </c>
      <c r="I147" s="23" t="s">
        <v>15</v>
      </c>
      <c r="J147" s="23" t="s">
        <v>353</v>
      </c>
      <c r="K147" s="9"/>
      <c r="L147" s="9"/>
      <c r="M147" s="9"/>
      <c r="N147" s="9"/>
      <c r="O147" s="23" t="s">
        <v>354</v>
      </c>
      <c r="P147" s="23" t="s">
        <v>55</v>
      </c>
      <c r="Q147" s="23" t="s">
        <v>35</v>
      </c>
      <c r="R147" s="23" t="s">
        <v>343</v>
      </c>
      <c r="S147" s="23">
        <v>4</v>
      </c>
      <c r="T147" s="23">
        <v>0.7</v>
      </c>
      <c r="U147" s="23" t="s">
        <v>32</v>
      </c>
      <c r="V147" s="23"/>
      <c r="W147" s="23"/>
      <c r="X147" s="23"/>
      <c r="Y147" s="23">
        <v>1</v>
      </c>
      <c r="Z147" s="23">
        <v>5</v>
      </c>
      <c r="AA147" s="23" t="s">
        <v>303</v>
      </c>
      <c r="AB147" s="23" t="s">
        <v>37</v>
      </c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</row>
    <row r="148" spans="1:54" ht="60" x14ac:dyDescent="0.25">
      <c r="A148" s="23">
        <f t="shared" si="2"/>
        <v>143</v>
      </c>
      <c r="B148" s="23" t="s">
        <v>320</v>
      </c>
      <c r="C148" s="23" t="s">
        <v>282</v>
      </c>
      <c r="D148" s="23" t="s">
        <v>355</v>
      </c>
      <c r="E148" s="23">
        <v>23</v>
      </c>
      <c r="F148" s="23"/>
      <c r="G148" s="23" t="s">
        <v>356</v>
      </c>
      <c r="H148" s="23" t="s">
        <v>357</v>
      </c>
      <c r="I148" s="23" t="s">
        <v>15</v>
      </c>
      <c r="J148" s="23" t="s">
        <v>358</v>
      </c>
      <c r="K148" s="9"/>
      <c r="L148" s="9"/>
      <c r="M148" s="9"/>
      <c r="N148" s="9"/>
      <c r="O148" s="23" t="s">
        <v>359</v>
      </c>
      <c r="P148" s="23" t="s">
        <v>55</v>
      </c>
      <c r="Q148" s="23" t="s">
        <v>35</v>
      </c>
      <c r="R148" s="23" t="s">
        <v>343</v>
      </c>
      <c r="S148" s="23">
        <v>1</v>
      </c>
      <c r="T148" s="23">
        <v>3.5</v>
      </c>
      <c r="U148" s="23" t="s">
        <v>36</v>
      </c>
      <c r="V148" s="23"/>
      <c r="W148" s="23"/>
      <c r="X148" s="23"/>
      <c r="Y148" s="23">
        <v>1</v>
      </c>
      <c r="Z148" s="23">
        <v>5</v>
      </c>
      <c r="AA148" s="23" t="s">
        <v>360</v>
      </c>
      <c r="AB148" s="23" t="s">
        <v>37</v>
      </c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</row>
    <row r="149" spans="1:54" ht="60" x14ac:dyDescent="0.25">
      <c r="A149" s="23">
        <f t="shared" si="2"/>
        <v>144</v>
      </c>
      <c r="B149" s="23" t="s">
        <v>320</v>
      </c>
      <c r="C149" s="23" t="s">
        <v>282</v>
      </c>
      <c r="D149" s="23" t="s">
        <v>355</v>
      </c>
      <c r="E149" s="23">
        <v>21</v>
      </c>
      <c r="F149" s="23"/>
      <c r="G149" s="23" t="s">
        <v>361</v>
      </c>
      <c r="H149" s="23" t="s">
        <v>362</v>
      </c>
      <c r="I149" s="23" t="s">
        <v>15</v>
      </c>
      <c r="J149" s="23" t="s">
        <v>363</v>
      </c>
      <c r="K149" s="9"/>
      <c r="L149" s="9"/>
      <c r="M149" s="9"/>
      <c r="N149" s="9"/>
      <c r="O149" s="23" t="s">
        <v>364</v>
      </c>
      <c r="P149" s="23" t="s">
        <v>55</v>
      </c>
      <c r="Q149" s="23" t="s">
        <v>35</v>
      </c>
      <c r="R149" s="23" t="s">
        <v>33</v>
      </c>
      <c r="S149" s="23">
        <v>2</v>
      </c>
      <c r="T149" s="23">
        <v>0.7</v>
      </c>
      <c r="U149" s="23" t="s">
        <v>32</v>
      </c>
      <c r="V149" s="23"/>
      <c r="W149" s="23"/>
      <c r="X149" s="23"/>
      <c r="Y149" s="23">
        <v>1</v>
      </c>
      <c r="Z149" s="23">
        <v>5</v>
      </c>
      <c r="AA149" s="23" t="s">
        <v>303</v>
      </c>
      <c r="AB149" s="23" t="s">
        <v>37</v>
      </c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</row>
    <row r="150" spans="1:54" ht="60" x14ac:dyDescent="0.25">
      <c r="A150" s="23">
        <f t="shared" si="2"/>
        <v>145</v>
      </c>
      <c r="B150" s="23" t="s">
        <v>320</v>
      </c>
      <c r="C150" s="23" t="s">
        <v>282</v>
      </c>
      <c r="D150" s="23" t="s">
        <v>355</v>
      </c>
      <c r="E150" s="23">
        <v>19</v>
      </c>
      <c r="F150" s="23"/>
      <c r="G150" s="23" t="s">
        <v>365</v>
      </c>
      <c r="H150" s="23" t="s">
        <v>366</v>
      </c>
      <c r="I150" s="23" t="s">
        <v>15</v>
      </c>
      <c r="J150" s="23" t="s">
        <v>367</v>
      </c>
      <c r="K150" s="9"/>
      <c r="L150" s="9"/>
      <c r="M150" s="9"/>
      <c r="N150" s="9"/>
      <c r="O150" s="23" t="s">
        <v>325</v>
      </c>
      <c r="P150" s="23" t="s">
        <v>55</v>
      </c>
      <c r="Q150" s="23" t="s">
        <v>35</v>
      </c>
      <c r="R150" s="23" t="s">
        <v>33</v>
      </c>
      <c r="S150" s="23">
        <v>1</v>
      </c>
      <c r="T150" s="23">
        <v>3.5</v>
      </c>
      <c r="U150" s="23" t="s">
        <v>36</v>
      </c>
      <c r="V150" s="23"/>
      <c r="W150" s="23"/>
      <c r="X150" s="23"/>
      <c r="Y150" s="23"/>
      <c r="Z150" s="23"/>
      <c r="AA150" s="23"/>
      <c r="AB150" s="23" t="s">
        <v>37</v>
      </c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</row>
    <row r="151" spans="1:54" ht="45" x14ac:dyDescent="0.25">
      <c r="A151" s="23">
        <f t="shared" si="2"/>
        <v>146</v>
      </c>
      <c r="B151" s="23" t="s">
        <v>320</v>
      </c>
      <c r="C151" s="23" t="s">
        <v>282</v>
      </c>
      <c r="D151" s="23" t="s">
        <v>355</v>
      </c>
      <c r="E151" s="23">
        <v>17</v>
      </c>
      <c r="F151" s="23">
        <v>1</v>
      </c>
      <c r="G151" s="23" t="s">
        <v>368</v>
      </c>
      <c r="H151" s="23" t="s">
        <v>369</v>
      </c>
      <c r="I151" s="23" t="s">
        <v>15</v>
      </c>
      <c r="J151" s="23" t="s">
        <v>370</v>
      </c>
      <c r="K151" s="9"/>
      <c r="L151" s="9"/>
      <c r="M151" s="9"/>
      <c r="N151" s="9"/>
      <c r="O151" s="23" t="s">
        <v>325</v>
      </c>
      <c r="P151" s="23" t="s">
        <v>55</v>
      </c>
      <c r="Q151" s="23" t="s">
        <v>35</v>
      </c>
      <c r="R151" s="23" t="s">
        <v>33</v>
      </c>
      <c r="S151" s="23">
        <v>1</v>
      </c>
      <c r="T151" s="23">
        <v>3.5</v>
      </c>
      <c r="U151" s="23" t="s">
        <v>36</v>
      </c>
      <c r="V151" s="23"/>
      <c r="W151" s="23"/>
      <c r="X151" s="23"/>
      <c r="Y151" s="23"/>
      <c r="Z151" s="23"/>
      <c r="AA151" s="23"/>
      <c r="AB151" s="23" t="s">
        <v>37</v>
      </c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</row>
    <row r="152" spans="1:54" ht="60" x14ac:dyDescent="0.25">
      <c r="A152" s="23">
        <f t="shared" si="2"/>
        <v>147</v>
      </c>
      <c r="B152" s="23" t="s">
        <v>320</v>
      </c>
      <c r="C152" s="23" t="s">
        <v>282</v>
      </c>
      <c r="D152" s="23" t="s">
        <v>339</v>
      </c>
      <c r="E152" s="23">
        <v>41</v>
      </c>
      <c r="F152" s="23"/>
      <c r="G152" s="23" t="s">
        <v>371</v>
      </c>
      <c r="H152" s="23" t="s">
        <v>372</v>
      </c>
      <c r="I152" s="23" t="s">
        <v>15</v>
      </c>
      <c r="J152" s="23" t="s">
        <v>373</v>
      </c>
      <c r="K152" s="9"/>
      <c r="L152" s="9"/>
      <c r="M152" s="9"/>
      <c r="N152" s="9"/>
      <c r="O152" s="23" t="s">
        <v>359</v>
      </c>
      <c r="P152" s="23" t="s">
        <v>55</v>
      </c>
      <c r="Q152" s="23" t="s">
        <v>35</v>
      </c>
      <c r="R152" s="23" t="s">
        <v>33</v>
      </c>
      <c r="S152" s="23">
        <v>2</v>
      </c>
      <c r="T152" s="23">
        <v>0.7</v>
      </c>
      <c r="U152" s="23" t="s">
        <v>32</v>
      </c>
      <c r="V152" s="23"/>
      <c r="W152" s="23"/>
      <c r="X152" s="23"/>
      <c r="Y152" s="23"/>
      <c r="Z152" s="23"/>
      <c r="AA152" s="23"/>
      <c r="AB152" s="23" t="s">
        <v>37</v>
      </c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</row>
    <row r="153" spans="1:54" ht="60" x14ac:dyDescent="0.25">
      <c r="A153" s="23">
        <f t="shared" si="2"/>
        <v>148</v>
      </c>
      <c r="B153" s="23" t="s">
        <v>320</v>
      </c>
      <c r="C153" s="23" t="s">
        <v>282</v>
      </c>
      <c r="D153" s="23" t="s">
        <v>339</v>
      </c>
      <c r="E153" s="23">
        <v>35</v>
      </c>
      <c r="F153" s="23">
        <v>4</v>
      </c>
      <c r="G153" s="23" t="s">
        <v>374</v>
      </c>
      <c r="H153" s="23" t="s">
        <v>375</v>
      </c>
      <c r="I153" s="23" t="s">
        <v>15</v>
      </c>
      <c r="J153" s="23" t="s">
        <v>376</v>
      </c>
      <c r="K153" s="9"/>
      <c r="L153" s="9"/>
      <c r="M153" s="9"/>
      <c r="N153" s="9"/>
      <c r="O153" s="23" t="s">
        <v>364</v>
      </c>
      <c r="P153" s="23" t="s">
        <v>55</v>
      </c>
      <c r="Q153" s="23" t="s">
        <v>35</v>
      </c>
      <c r="R153" s="23" t="s">
        <v>33</v>
      </c>
      <c r="S153" s="23">
        <v>2</v>
      </c>
      <c r="T153" s="23">
        <v>3.5</v>
      </c>
      <c r="U153" s="23" t="s">
        <v>36</v>
      </c>
      <c r="V153" s="23"/>
      <c r="W153" s="23"/>
      <c r="X153" s="23"/>
      <c r="Y153" s="23"/>
      <c r="Z153" s="23"/>
      <c r="AA153" s="23"/>
      <c r="AB153" s="23" t="s">
        <v>37</v>
      </c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</row>
    <row r="154" spans="1:54" ht="45" x14ac:dyDescent="0.25">
      <c r="A154" s="23">
        <f t="shared" si="2"/>
        <v>149</v>
      </c>
      <c r="B154" s="23" t="s">
        <v>320</v>
      </c>
      <c r="C154" s="23" t="s">
        <v>282</v>
      </c>
      <c r="D154" s="23" t="s">
        <v>184</v>
      </c>
      <c r="E154" s="23">
        <v>10</v>
      </c>
      <c r="F154" s="23"/>
      <c r="G154" s="23" t="s">
        <v>377</v>
      </c>
      <c r="H154" s="23" t="s">
        <v>378</v>
      </c>
      <c r="I154" s="23" t="s">
        <v>15</v>
      </c>
      <c r="J154" s="23" t="s">
        <v>379</v>
      </c>
      <c r="K154" s="9"/>
      <c r="L154" s="9"/>
      <c r="M154" s="9"/>
      <c r="N154" s="9"/>
      <c r="O154" s="23" t="s">
        <v>325</v>
      </c>
      <c r="P154" s="23" t="s">
        <v>290</v>
      </c>
      <c r="Q154" s="23" t="s">
        <v>35</v>
      </c>
      <c r="R154" s="23" t="s">
        <v>33</v>
      </c>
      <c r="S154" s="23">
        <v>1</v>
      </c>
      <c r="T154" s="23">
        <v>0.7</v>
      </c>
      <c r="U154" s="23" t="s">
        <v>32</v>
      </c>
      <c r="V154" s="23"/>
      <c r="W154" s="23"/>
      <c r="X154" s="23"/>
      <c r="Y154" s="23"/>
      <c r="Z154" s="23"/>
      <c r="AA154" s="23"/>
      <c r="AB154" s="23" t="s">
        <v>37</v>
      </c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</row>
    <row r="155" spans="1:54" ht="60" x14ac:dyDescent="0.25">
      <c r="A155" s="23">
        <f t="shared" si="2"/>
        <v>150</v>
      </c>
      <c r="B155" s="23" t="s">
        <v>320</v>
      </c>
      <c r="C155" s="23" t="s">
        <v>282</v>
      </c>
      <c r="D155" s="23" t="s">
        <v>380</v>
      </c>
      <c r="E155" s="23">
        <v>16</v>
      </c>
      <c r="F155" s="23"/>
      <c r="G155" s="23" t="s">
        <v>381</v>
      </c>
      <c r="H155" s="23" t="s">
        <v>382</v>
      </c>
      <c r="I155" s="23" t="s">
        <v>15</v>
      </c>
      <c r="J155" s="23" t="s">
        <v>383</v>
      </c>
      <c r="K155" s="9"/>
      <c r="L155" s="9"/>
      <c r="M155" s="9"/>
      <c r="N155" s="9"/>
      <c r="O155" s="23" t="s">
        <v>364</v>
      </c>
      <c r="P155" s="23" t="s">
        <v>290</v>
      </c>
      <c r="Q155" s="23" t="s">
        <v>35</v>
      </c>
      <c r="R155" s="23" t="s">
        <v>33</v>
      </c>
      <c r="S155" s="23">
        <v>3</v>
      </c>
      <c r="T155" s="23">
        <v>0.7</v>
      </c>
      <c r="U155" s="23" t="s">
        <v>32</v>
      </c>
      <c r="V155" s="23"/>
      <c r="W155" s="23"/>
      <c r="X155" s="23"/>
      <c r="Y155" s="23"/>
      <c r="Z155" s="23"/>
      <c r="AA155" s="23"/>
      <c r="AB155" s="23" t="s">
        <v>37</v>
      </c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</row>
    <row r="156" spans="1:54" ht="45" x14ac:dyDescent="0.25">
      <c r="A156" s="23">
        <f t="shared" si="2"/>
        <v>151</v>
      </c>
      <c r="B156" s="23" t="s">
        <v>320</v>
      </c>
      <c r="C156" s="23" t="s">
        <v>282</v>
      </c>
      <c r="D156" s="23" t="s">
        <v>321</v>
      </c>
      <c r="E156" s="23">
        <v>1</v>
      </c>
      <c r="F156" s="23"/>
      <c r="G156" s="23" t="s">
        <v>384</v>
      </c>
      <c r="H156" s="23" t="s">
        <v>385</v>
      </c>
      <c r="I156" s="23" t="s">
        <v>15</v>
      </c>
      <c r="J156" s="23" t="s">
        <v>379</v>
      </c>
      <c r="K156" s="9"/>
      <c r="L156" s="9"/>
      <c r="M156" s="9"/>
      <c r="N156" s="9"/>
      <c r="O156" s="23" t="s">
        <v>325</v>
      </c>
      <c r="P156" s="23" t="s">
        <v>55</v>
      </c>
      <c r="Q156" s="23" t="s">
        <v>35</v>
      </c>
      <c r="R156" s="23" t="s">
        <v>33</v>
      </c>
      <c r="S156" s="23">
        <v>1</v>
      </c>
      <c r="T156" s="23">
        <v>3.5</v>
      </c>
      <c r="U156" s="23" t="s">
        <v>36</v>
      </c>
      <c r="V156" s="23"/>
      <c r="W156" s="23"/>
      <c r="X156" s="23"/>
      <c r="Y156" s="23"/>
      <c r="Z156" s="23"/>
      <c r="AA156" s="23"/>
      <c r="AB156" s="23" t="s">
        <v>37</v>
      </c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</row>
    <row r="157" spans="1:54" ht="63.75" customHeight="1" x14ac:dyDescent="0.25">
      <c r="A157" s="23">
        <f t="shared" si="2"/>
        <v>152</v>
      </c>
      <c r="B157" s="23" t="s">
        <v>428</v>
      </c>
      <c r="C157" s="23" t="s">
        <v>386</v>
      </c>
      <c r="D157" s="23" t="s">
        <v>397</v>
      </c>
      <c r="E157" s="23">
        <v>1</v>
      </c>
      <c r="F157" s="23"/>
      <c r="G157" s="14"/>
      <c r="H157" s="14"/>
      <c r="I157" s="23" t="s">
        <v>15</v>
      </c>
      <c r="J157" s="23" t="s">
        <v>429</v>
      </c>
      <c r="K157" s="9"/>
      <c r="L157" s="9"/>
      <c r="M157" s="9"/>
      <c r="N157" s="9"/>
      <c r="O157" s="23">
        <v>10</v>
      </c>
      <c r="P157" s="23" t="s">
        <v>90</v>
      </c>
      <c r="Q157" s="23" t="s">
        <v>35</v>
      </c>
      <c r="R157" s="23" t="s">
        <v>87</v>
      </c>
      <c r="S157" s="23">
        <v>5</v>
      </c>
      <c r="T157" s="23">
        <v>0.75</v>
      </c>
      <c r="U157" s="23" t="s">
        <v>32</v>
      </c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</row>
    <row r="158" spans="1:54" ht="63.75" customHeight="1" x14ac:dyDescent="0.25">
      <c r="A158" s="23">
        <f t="shared" si="2"/>
        <v>153</v>
      </c>
      <c r="B158" s="23" t="s">
        <v>428</v>
      </c>
      <c r="C158" s="23" t="s">
        <v>386</v>
      </c>
      <c r="D158" s="23" t="s">
        <v>398</v>
      </c>
      <c r="E158" s="23" t="s">
        <v>399</v>
      </c>
      <c r="F158" s="23"/>
      <c r="G158" s="14"/>
      <c r="H158" s="14"/>
      <c r="I158" s="23" t="s">
        <v>15</v>
      </c>
      <c r="J158" s="23" t="s">
        <v>429</v>
      </c>
      <c r="K158" s="9"/>
      <c r="L158" s="9"/>
      <c r="M158" s="9"/>
      <c r="N158" s="9"/>
      <c r="O158" s="23">
        <v>10</v>
      </c>
      <c r="P158" s="23" t="s">
        <v>90</v>
      </c>
      <c r="Q158" s="23" t="s">
        <v>35</v>
      </c>
      <c r="R158" s="23" t="s">
        <v>87</v>
      </c>
      <c r="S158" s="23">
        <v>3</v>
      </c>
      <c r="T158" s="23">
        <v>0.75</v>
      </c>
      <c r="U158" s="23" t="s">
        <v>32</v>
      </c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</row>
    <row r="159" spans="1:54" ht="63.75" customHeight="1" x14ac:dyDescent="0.25">
      <c r="A159" s="23">
        <f t="shared" si="2"/>
        <v>154</v>
      </c>
      <c r="B159" s="23" t="s">
        <v>428</v>
      </c>
      <c r="C159" s="23" t="s">
        <v>386</v>
      </c>
      <c r="D159" s="23" t="s">
        <v>395</v>
      </c>
      <c r="E159" s="23"/>
      <c r="F159" s="23"/>
      <c r="G159" s="14"/>
      <c r="H159" s="14"/>
      <c r="I159" s="23" t="s">
        <v>15</v>
      </c>
      <c r="J159" s="23" t="s">
        <v>429</v>
      </c>
      <c r="K159" s="9"/>
      <c r="L159" s="9"/>
      <c r="M159" s="9"/>
      <c r="N159" s="9"/>
      <c r="O159" s="23">
        <v>10</v>
      </c>
      <c r="P159" s="23" t="s">
        <v>90</v>
      </c>
      <c r="Q159" s="23" t="s">
        <v>35</v>
      </c>
      <c r="R159" s="23" t="s">
        <v>87</v>
      </c>
      <c r="S159" s="23">
        <v>2</v>
      </c>
      <c r="T159" s="23">
        <v>0.75</v>
      </c>
      <c r="U159" s="23" t="s">
        <v>32</v>
      </c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</row>
    <row r="160" spans="1:54" ht="63.75" customHeight="1" x14ac:dyDescent="0.25">
      <c r="A160" s="23">
        <f t="shared" si="2"/>
        <v>155</v>
      </c>
      <c r="B160" s="23" t="s">
        <v>428</v>
      </c>
      <c r="C160" s="23" t="s">
        <v>386</v>
      </c>
      <c r="D160" s="23" t="s">
        <v>400</v>
      </c>
      <c r="E160" s="23">
        <v>20</v>
      </c>
      <c r="F160" s="23"/>
      <c r="G160" s="14"/>
      <c r="H160" s="14"/>
      <c r="I160" s="23" t="s">
        <v>15</v>
      </c>
      <c r="J160" s="23" t="s">
        <v>429</v>
      </c>
      <c r="K160" s="9"/>
      <c r="L160" s="9"/>
      <c r="M160" s="9"/>
      <c r="N160" s="9"/>
      <c r="O160" s="23">
        <v>10</v>
      </c>
      <c r="P160" s="23" t="s">
        <v>90</v>
      </c>
      <c r="Q160" s="23" t="s">
        <v>35</v>
      </c>
      <c r="R160" s="23" t="s">
        <v>87</v>
      </c>
      <c r="S160" s="23">
        <v>1</v>
      </c>
      <c r="T160" s="23">
        <v>0.75</v>
      </c>
      <c r="U160" s="23" t="s">
        <v>32</v>
      </c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</row>
    <row r="161" spans="1:54" ht="63.75" customHeight="1" x14ac:dyDescent="0.25">
      <c r="A161" s="23">
        <f t="shared" si="2"/>
        <v>156</v>
      </c>
      <c r="B161" s="23" t="s">
        <v>428</v>
      </c>
      <c r="C161" s="23" t="s">
        <v>386</v>
      </c>
      <c r="D161" s="23" t="s">
        <v>400</v>
      </c>
      <c r="E161" s="23">
        <v>11</v>
      </c>
      <c r="F161" s="23"/>
      <c r="G161" s="14"/>
      <c r="H161" s="14"/>
      <c r="I161" s="23" t="s">
        <v>15</v>
      </c>
      <c r="J161" s="23" t="s">
        <v>429</v>
      </c>
      <c r="K161" s="9"/>
      <c r="L161" s="9"/>
      <c r="M161" s="9"/>
      <c r="N161" s="9"/>
      <c r="O161" s="23">
        <v>10</v>
      </c>
      <c r="P161" s="23" t="s">
        <v>90</v>
      </c>
      <c r="Q161" s="23" t="s">
        <v>35</v>
      </c>
      <c r="R161" s="23" t="s">
        <v>87</v>
      </c>
      <c r="S161" s="23">
        <v>1</v>
      </c>
      <c r="T161" s="23">
        <v>0.75</v>
      </c>
      <c r="U161" s="23" t="s">
        <v>32</v>
      </c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</row>
    <row r="162" spans="1:54" ht="63.75" customHeight="1" x14ac:dyDescent="0.25">
      <c r="A162" s="23">
        <f t="shared" si="2"/>
        <v>157</v>
      </c>
      <c r="B162" s="23" t="s">
        <v>428</v>
      </c>
      <c r="C162" s="23" t="s">
        <v>386</v>
      </c>
      <c r="D162" s="23" t="s">
        <v>401</v>
      </c>
      <c r="E162" s="23"/>
      <c r="F162" s="23"/>
      <c r="G162" s="14"/>
      <c r="H162" s="14"/>
      <c r="I162" s="23" t="s">
        <v>15</v>
      </c>
      <c r="J162" s="23" t="s">
        <v>429</v>
      </c>
      <c r="K162" s="9"/>
      <c r="L162" s="9"/>
      <c r="M162" s="9"/>
      <c r="N162" s="9"/>
      <c r="O162" s="23">
        <v>10</v>
      </c>
      <c r="P162" s="23" t="s">
        <v>90</v>
      </c>
      <c r="Q162" s="23" t="s">
        <v>35</v>
      </c>
      <c r="R162" s="23" t="s">
        <v>87</v>
      </c>
      <c r="S162" s="23">
        <v>1</v>
      </c>
      <c r="T162" s="23">
        <v>0.75</v>
      </c>
      <c r="U162" s="23" t="s">
        <v>32</v>
      </c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</row>
    <row r="163" spans="1:54" ht="92.25" customHeight="1" x14ac:dyDescent="0.25">
      <c r="A163" s="23">
        <f t="shared" si="2"/>
        <v>158</v>
      </c>
      <c r="B163" s="23" t="s">
        <v>428</v>
      </c>
      <c r="C163" s="23" t="s">
        <v>386</v>
      </c>
      <c r="D163" s="23" t="s">
        <v>402</v>
      </c>
      <c r="E163" s="23">
        <v>9</v>
      </c>
      <c r="F163" s="23"/>
      <c r="G163" s="14"/>
      <c r="H163" s="14"/>
      <c r="I163" s="23" t="s">
        <v>15</v>
      </c>
      <c r="J163" s="23" t="s">
        <v>429</v>
      </c>
      <c r="K163" s="9"/>
      <c r="L163" s="9"/>
      <c r="M163" s="9"/>
      <c r="N163" s="9"/>
      <c r="O163" s="23">
        <v>10</v>
      </c>
      <c r="P163" s="23" t="s">
        <v>90</v>
      </c>
      <c r="Q163" s="23" t="s">
        <v>35</v>
      </c>
      <c r="R163" s="23" t="s">
        <v>87</v>
      </c>
      <c r="S163" s="23">
        <v>5</v>
      </c>
      <c r="T163" s="23">
        <v>0.75</v>
      </c>
      <c r="U163" s="23" t="s">
        <v>32</v>
      </c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</row>
    <row r="164" spans="1:54" ht="63.75" customHeight="1" x14ac:dyDescent="0.25">
      <c r="A164" s="23">
        <f t="shared" si="2"/>
        <v>159</v>
      </c>
      <c r="B164" s="23" t="s">
        <v>428</v>
      </c>
      <c r="C164" s="23" t="s">
        <v>386</v>
      </c>
      <c r="D164" s="23" t="s">
        <v>403</v>
      </c>
      <c r="E164" s="23">
        <v>20</v>
      </c>
      <c r="F164" s="23"/>
      <c r="G164" s="14"/>
      <c r="H164" s="14"/>
      <c r="I164" s="23" t="s">
        <v>15</v>
      </c>
      <c r="J164" s="23" t="s">
        <v>429</v>
      </c>
      <c r="K164" s="9"/>
      <c r="L164" s="9"/>
      <c r="M164" s="9"/>
      <c r="N164" s="9"/>
      <c r="O164" s="23">
        <v>10</v>
      </c>
      <c r="P164" s="23" t="s">
        <v>90</v>
      </c>
      <c r="Q164" s="23" t="s">
        <v>35</v>
      </c>
      <c r="R164" s="23" t="s">
        <v>87</v>
      </c>
      <c r="S164" s="23">
        <v>2</v>
      </c>
      <c r="T164" s="23">
        <v>0.75</v>
      </c>
      <c r="U164" s="23" t="s">
        <v>32</v>
      </c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</row>
    <row r="165" spans="1:54" ht="63.75" customHeight="1" x14ac:dyDescent="0.25">
      <c r="A165" s="23">
        <f t="shared" si="2"/>
        <v>160</v>
      </c>
      <c r="B165" s="23" t="s">
        <v>428</v>
      </c>
      <c r="C165" s="23" t="s">
        <v>386</v>
      </c>
      <c r="D165" s="23" t="s">
        <v>404</v>
      </c>
      <c r="E165" s="23">
        <v>71</v>
      </c>
      <c r="F165" s="23" t="s">
        <v>68</v>
      </c>
      <c r="G165" s="14"/>
      <c r="H165" s="14"/>
      <c r="I165" s="23" t="s">
        <v>15</v>
      </c>
      <c r="J165" s="23" t="s">
        <v>429</v>
      </c>
      <c r="K165" s="9"/>
      <c r="L165" s="9"/>
      <c r="M165" s="9"/>
      <c r="N165" s="9"/>
      <c r="O165" s="23">
        <v>10</v>
      </c>
      <c r="P165" s="23" t="s">
        <v>90</v>
      </c>
      <c r="Q165" s="23" t="s">
        <v>35</v>
      </c>
      <c r="R165" s="23" t="s">
        <v>87</v>
      </c>
      <c r="S165" s="23">
        <v>3</v>
      </c>
      <c r="T165" s="23">
        <v>0.75</v>
      </c>
      <c r="U165" s="23" t="s">
        <v>32</v>
      </c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</row>
    <row r="166" spans="1:54" ht="63.75" customHeight="1" x14ac:dyDescent="0.25">
      <c r="A166" s="23">
        <f t="shared" si="2"/>
        <v>161</v>
      </c>
      <c r="B166" s="23" t="s">
        <v>428</v>
      </c>
      <c r="C166" s="23" t="s">
        <v>386</v>
      </c>
      <c r="D166" s="23" t="s">
        <v>405</v>
      </c>
      <c r="E166" s="23">
        <v>43</v>
      </c>
      <c r="F166" s="23"/>
      <c r="G166" s="14"/>
      <c r="H166" s="14"/>
      <c r="I166" s="23" t="s">
        <v>15</v>
      </c>
      <c r="J166" s="23" t="s">
        <v>429</v>
      </c>
      <c r="K166" s="9"/>
      <c r="L166" s="9"/>
      <c r="M166" s="9"/>
      <c r="N166" s="9"/>
      <c r="O166" s="23">
        <v>10</v>
      </c>
      <c r="P166" s="23" t="s">
        <v>90</v>
      </c>
      <c r="Q166" s="23" t="s">
        <v>35</v>
      </c>
      <c r="R166" s="23" t="s">
        <v>87</v>
      </c>
      <c r="S166" s="23">
        <v>1</v>
      </c>
      <c r="T166" s="23">
        <v>0.75</v>
      </c>
      <c r="U166" s="23" t="s">
        <v>32</v>
      </c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</row>
    <row r="167" spans="1:54" ht="63.75" customHeight="1" x14ac:dyDescent="0.25">
      <c r="A167" s="23">
        <f t="shared" si="2"/>
        <v>162</v>
      </c>
      <c r="B167" s="23" t="s">
        <v>428</v>
      </c>
      <c r="C167" s="23" t="s">
        <v>387</v>
      </c>
      <c r="D167" s="23" t="s">
        <v>396</v>
      </c>
      <c r="E167" s="23"/>
      <c r="F167" s="23"/>
      <c r="G167" s="14"/>
      <c r="H167" s="14"/>
      <c r="I167" s="23" t="s">
        <v>15</v>
      </c>
      <c r="J167" s="23" t="s">
        <v>429</v>
      </c>
      <c r="K167" s="9"/>
      <c r="L167" s="9"/>
      <c r="M167" s="9"/>
      <c r="N167" s="9"/>
      <c r="O167" s="23">
        <v>10</v>
      </c>
      <c r="P167" s="23" t="s">
        <v>90</v>
      </c>
      <c r="Q167" s="23" t="s">
        <v>35</v>
      </c>
      <c r="R167" s="23" t="s">
        <v>87</v>
      </c>
      <c r="S167" s="23">
        <v>2</v>
      </c>
      <c r="T167" s="23">
        <v>0.75</v>
      </c>
      <c r="U167" s="23" t="s">
        <v>32</v>
      </c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</row>
    <row r="168" spans="1:54" ht="63.75" customHeight="1" x14ac:dyDescent="0.25">
      <c r="A168" s="23">
        <f t="shared" si="2"/>
        <v>163</v>
      </c>
      <c r="B168" s="23" t="s">
        <v>428</v>
      </c>
      <c r="C168" s="23" t="s">
        <v>387</v>
      </c>
      <c r="D168" s="23" t="s">
        <v>406</v>
      </c>
      <c r="E168" s="23">
        <v>22</v>
      </c>
      <c r="F168" s="23"/>
      <c r="G168" s="14"/>
      <c r="H168" s="14"/>
      <c r="I168" s="23" t="s">
        <v>15</v>
      </c>
      <c r="J168" s="23" t="s">
        <v>429</v>
      </c>
      <c r="K168" s="9"/>
      <c r="L168" s="9"/>
      <c r="M168" s="9"/>
      <c r="N168" s="9"/>
      <c r="O168" s="23">
        <v>10</v>
      </c>
      <c r="P168" s="23" t="s">
        <v>90</v>
      </c>
      <c r="Q168" s="23" t="s">
        <v>35</v>
      </c>
      <c r="R168" s="23" t="s">
        <v>87</v>
      </c>
      <c r="S168" s="23">
        <v>4</v>
      </c>
      <c r="T168" s="23">
        <v>0.75</v>
      </c>
      <c r="U168" s="23" t="s">
        <v>32</v>
      </c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</row>
    <row r="169" spans="1:54" ht="63.75" customHeight="1" x14ac:dyDescent="0.25">
      <c r="A169" s="23">
        <f t="shared" si="2"/>
        <v>164</v>
      </c>
      <c r="B169" s="23" t="s">
        <v>428</v>
      </c>
      <c r="C169" s="23" t="s">
        <v>387</v>
      </c>
      <c r="D169" s="23" t="s">
        <v>166</v>
      </c>
      <c r="E169" s="23">
        <v>3</v>
      </c>
      <c r="F169" s="23"/>
      <c r="G169" s="14"/>
      <c r="H169" s="14"/>
      <c r="I169" s="23" t="s">
        <v>15</v>
      </c>
      <c r="J169" s="23" t="s">
        <v>429</v>
      </c>
      <c r="K169" s="9"/>
      <c r="L169" s="9"/>
      <c r="M169" s="9"/>
      <c r="N169" s="9"/>
      <c r="O169" s="23">
        <v>10</v>
      </c>
      <c r="P169" s="23" t="s">
        <v>90</v>
      </c>
      <c r="Q169" s="23" t="s">
        <v>35</v>
      </c>
      <c r="R169" s="23" t="s">
        <v>87</v>
      </c>
      <c r="S169" s="23">
        <v>2</v>
      </c>
      <c r="T169" s="23">
        <v>0.75</v>
      </c>
      <c r="U169" s="23" t="s">
        <v>32</v>
      </c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</row>
    <row r="170" spans="1:54" ht="63.75" customHeight="1" x14ac:dyDescent="0.25">
      <c r="A170" s="23">
        <f t="shared" si="2"/>
        <v>165</v>
      </c>
      <c r="B170" s="23" t="s">
        <v>428</v>
      </c>
      <c r="C170" s="23" t="s">
        <v>387</v>
      </c>
      <c r="D170" s="23" t="s">
        <v>407</v>
      </c>
      <c r="E170" s="23">
        <v>27</v>
      </c>
      <c r="F170" s="23"/>
      <c r="G170" s="14"/>
      <c r="H170" s="14"/>
      <c r="I170" s="23" t="s">
        <v>15</v>
      </c>
      <c r="J170" s="23" t="s">
        <v>429</v>
      </c>
      <c r="K170" s="9"/>
      <c r="L170" s="9"/>
      <c r="M170" s="9"/>
      <c r="N170" s="9"/>
      <c r="O170" s="23">
        <v>10</v>
      </c>
      <c r="P170" s="23" t="s">
        <v>90</v>
      </c>
      <c r="Q170" s="23" t="s">
        <v>35</v>
      </c>
      <c r="R170" s="23" t="s">
        <v>87</v>
      </c>
      <c r="S170" s="23">
        <v>1</v>
      </c>
      <c r="T170" s="23">
        <v>0.75</v>
      </c>
      <c r="U170" s="23" t="s">
        <v>32</v>
      </c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</row>
    <row r="171" spans="1:54" ht="63.75" customHeight="1" x14ac:dyDescent="0.25">
      <c r="A171" s="23">
        <f t="shared" si="2"/>
        <v>166</v>
      </c>
      <c r="B171" s="23" t="s">
        <v>428</v>
      </c>
      <c r="C171" s="23" t="s">
        <v>388</v>
      </c>
      <c r="D171" s="23" t="s">
        <v>408</v>
      </c>
      <c r="E171" s="23">
        <v>1</v>
      </c>
      <c r="F171" s="23"/>
      <c r="G171" s="14"/>
      <c r="H171" s="14"/>
      <c r="I171" s="23" t="s">
        <v>15</v>
      </c>
      <c r="J171" s="23" t="s">
        <v>429</v>
      </c>
      <c r="K171" s="9"/>
      <c r="L171" s="9"/>
      <c r="M171" s="9"/>
      <c r="N171" s="9"/>
      <c r="O171" s="23">
        <v>10</v>
      </c>
      <c r="P171" s="23" t="s">
        <v>90</v>
      </c>
      <c r="Q171" s="23" t="s">
        <v>35</v>
      </c>
      <c r="R171" s="23" t="s">
        <v>87</v>
      </c>
      <c r="S171" s="23">
        <v>2</v>
      </c>
      <c r="T171" s="23">
        <v>0.75</v>
      </c>
      <c r="U171" s="23" t="s">
        <v>32</v>
      </c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</row>
    <row r="172" spans="1:54" ht="63.75" customHeight="1" x14ac:dyDescent="0.25">
      <c r="A172" s="23">
        <f t="shared" si="2"/>
        <v>167</v>
      </c>
      <c r="B172" s="23" t="s">
        <v>428</v>
      </c>
      <c r="C172" s="23" t="s">
        <v>388</v>
      </c>
      <c r="D172" s="23" t="s">
        <v>409</v>
      </c>
      <c r="E172" s="23">
        <v>3</v>
      </c>
      <c r="F172" s="23"/>
      <c r="G172" s="14"/>
      <c r="H172" s="14"/>
      <c r="I172" s="23" t="s">
        <v>15</v>
      </c>
      <c r="J172" s="23" t="s">
        <v>429</v>
      </c>
      <c r="K172" s="9"/>
      <c r="L172" s="9"/>
      <c r="M172" s="9"/>
      <c r="N172" s="9"/>
      <c r="O172" s="23">
        <v>10</v>
      </c>
      <c r="P172" s="23" t="s">
        <v>90</v>
      </c>
      <c r="Q172" s="23" t="s">
        <v>35</v>
      </c>
      <c r="R172" s="23" t="s">
        <v>87</v>
      </c>
      <c r="S172" s="23">
        <v>2</v>
      </c>
      <c r="T172" s="23">
        <v>0.75</v>
      </c>
      <c r="U172" s="23" t="s">
        <v>32</v>
      </c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</row>
    <row r="173" spans="1:54" ht="63.75" customHeight="1" x14ac:dyDescent="0.25">
      <c r="A173" s="23">
        <f t="shared" si="2"/>
        <v>168</v>
      </c>
      <c r="B173" s="23" t="s">
        <v>428</v>
      </c>
      <c r="C173" s="23" t="s">
        <v>388</v>
      </c>
      <c r="D173" s="23" t="s">
        <v>187</v>
      </c>
      <c r="E173" s="23">
        <v>5</v>
      </c>
      <c r="F173" s="23"/>
      <c r="G173" s="14"/>
      <c r="H173" s="14"/>
      <c r="I173" s="23" t="s">
        <v>15</v>
      </c>
      <c r="J173" s="23" t="s">
        <v>429</v>
      </c>
      <c r="K173" s="9"/>
      <c r="L173" s="9"/>
      <c r="M173" s="9"/>
      <c r="N173" s="9"/>
      <c r="O173" s="23">
        <v>10</v>
      </c>
      <c r="P173" s="23" t="s">
        <v>90</v>
      </c>
      <c r="Q173" s="23" t="s">
        <v>35</v>
      </c>
      <c r="R173" s="23" t="s">
        <v>87</v>
      </c>
      <c r="S173" s="23">
        <v>4</v>
      </c>
      <c r="T173" s="23">
        <v>0.75</v>
      </c>
      <c r="U173" s="23" t="s">
        <v>32</v>
      </c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</row>
    <row r="174" spans="1:54" ht="63.75" customHeight="1" x14ac:dyDescent="0.25">
      <c r="A174" s="23">
        <f t="shared" si="2"/>
        <v>169</v>
      </c>
      <c r="B174" s="23" t="s">
        <v>428</v>
      </c>
      <c r="C174" s="23" t="s">
        <v>388</v>
      </c>
      <c r="D174" s="23" t="s">
        <v>410</v>
      </c>
      <c r="E174" s="23">
        <v>71</v>
      </c>
      <c r="F174" s="23"/>
      <c r="G174" s="14"/>
      <c r="H174" s="14"/>
      <c r="I174" s="23" t="s">
        <v>15</v>
      </c>
      <c r="J174" s="23" t="s">
        <v>429</v>
      </c>
      <c r="K174" s="9"/>
      <c r="L174" s="9"/>
      <c r="M174" s="9"/>
      <c r="N174" s="9"/>
      <c r="O174" s="23">
        <v>10</v>
      </c>
      <c r="P174" s="23" t="s">
        <v>90</v>
      </c>
      <c r="Q174" s="23" t="s">
        <v>35</v>
      </c>
      <c r="R174" s="23" t="s">
        <v>87</v>
      </c>
      <c r="S174" s="23">
        <v>4</v>
      </c>
      <c r="T174" s="23">
        <v>0.75</v>
      </c>
      <c r="U174" s="23" t="s">
        <v>32</v>
      </c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</row>
    <row r="175" spans="1:54" ht="63.75" customHeight="1" x14ac:dyDescent="0.25">
      <c r="A175" s="23">
        <f t="shared" si="2"/>
        <v>170</v>
      </c>
      <c r="B175" s="23" t="s">
        <v>428</v>
      </c>
      <c r="C175" s="23" t="s">
        <v>388</v>
      </c>
      <c r="D175" s="23" t="s">
        <v>412</v>
      </c>
      <c r="E175" s="23" t="s">
        <v>411</v>
      </c>
      <c r="F175" s="23"/>
      <c r="G175" s="14"/>
      <c r="H175" s="14"/>
      <c r="I175" s="23" t="s">
        <v>15</v>
      </c>
      <c r="J175" s="23" t="s">
        <v>429</v>
      </c>
      <c r="K175" s="9"/>
      <c r="L175" s="9"/>
      <c r="M175" s="9"/>
      <c r="N175" s="9"/>
      <c r="O175" s="23">
        <v>10</v>
      </c>
      <c r="P175" s="23" t="s">
        <v>90</v>
      </c>
      <c r="Q175" s="23" t="s">
        <v>35</v>
      </c>
      <c r="R175" s="23" t="s">
        <v>87</v>
      </c>
      <c r="S175" s="23">
        <v>5</v>
      </c>
      <c r="T175" s="23">
        <v>0.75</v>
      </c>
      <c r="U175" s="23" t="s">
        <v>32</v>
      </c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</row>
    <row r="176" spans="1:54" ht="63.75" customHeight="1" x14ac:dyDescent="0.25">
      <c r="A176" s="23">
        <f t="shared" si="2"/>
        <v>171</v>
      </c>
      <c r="B176" s="23" t="s">
        <v>428</v>
      </c>
      <c r="C176" s="23" t="s">
        <v>389</v>
      </c>
      <c r="D176" s="23" t="s">
        <v>413</v>
      </c>
      <c r="E176" s="23">
        <v>31</v>
      </c>
      <c r="F176" s="23"/>
      <c r="G176" s="14"/>
      <c r="H176" s="14"/>
      <c r="I176" s="23" t="s">
        <v>15</v>
      </c>
      <c r="J176" s="23" t="s">
        <v>429</v>
      </c>
      <c r="K176" s="9"/>
      <c r="L176" s="9"/>
      <c r="M176" s="9"/>
      <c r="N176" s="9"/>
      <c r="O176" s="23">
        <v>10</v>
      </c>
      <c r="P176" s="23" t="s">
        <v>90</v>
      </c>
      <c r="Q176" s="23" t="s">
        <v>35</v>
      </c>
      <c r="R176" s="23" t="s">
        <v>87</v>
      </c>
      <c r="S176" s="23">
        <v>4</v>
      </c>
      <c r="T176" s="23">
        <v>0.75</v>
      </c>
      <c r="U176" s="23" t="s">
        <v>32</v>
      </c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</row>
    <row r="177" spans="1:54" ht="63.75" customHeight="1" x14ac:dyDescent="0.25">
      <c r="A177" s="23">
        <f t="shared" si="2"/>
        <v>172</v>
      </c>
      <c r="B177" s="23" t="s">
        <v>428</v>
      </c>
      <c r="C177" s="23" t="s">
        <v>389</v>
      </c>
      <c r="D177" s="23" t="s">
        <v>414</v>
      </c>
      <c r="E177" s="23">
        <v>21</v>
      </c>
      <c r="F177" s="23"/>
      <c r="G177" s="14"/>
      <c r="H177" s="14"/>
      <c r="I177" s="23" t="s">
        <v>15</v>
      </c>
      <c r="J177" s="23" t="s">
        <v>429</v>
      </c>
      <c r="K177" s="9"/>
      <c r="L177" s="9"/>
      <c r="M177" s="9"/>
      <c r="N177" s="9"/>
      <c r="O177" s="23">
        <v>10</v>
      </c>
      <c r="P177" s="23" t="s">
        <v>90</v>
      </c>
      <c r="Q177" s="23" t="s">
        <v>35</v>
      </c>
      <c r="R177" s="23" t="s">
        <v>87</v>
      </c>
      <c r="S177" s="23">
        <v>6</v>
      </c>
      <c r="T177" s="23">
        <v>0.75</v>
      </c>
      <c r="U177" s="23" t="s">
        <v>32</v>
      </c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</row>
    <row r="178" spans="1:54" ht="63.75" customHeight="1" x14ac:dyDescent="0.25">
      <c r="A178" s="23">
        <f t="shared" si="2"/>
        <v>173</v>
      </c>
      <c r="B178" s="23" t="s">
        <v>428</v>
      </c>
      <c r="C178" s="23" t="s">
        <v>390</v>
      </c>
      <c r="D178" s="23" t="s">
        <v>416</v>
      </c>
      <c r="E178" s="23">
        <v>1</v>
      </c>
      <c r="F178" s="23" t="s">
        <v>415</v>
      </c>
      <c r="G178" s="14"/>
      <c r="H178" s="14"/>
      <c r="I178" s="23" t="s">
        <v>15</v>
      </c>
      <c r="J178" s="23" t="s">
        <v>429</v>
      </c>
      <c r="K178" s="9"/>
      <c r="L178" s="9"/>
      <c r="M178" s="9"/>
      <c r="N178" s="9"/>
      <c r="O178" s="23">
        <v>10</v>
      </c>
      <c r="P178" s="23" t="s">
        <v>90</v>
      </c>
      <c r="Q178" s="23" t="s">
        <v>35</v>
      </c>
      <c r="R178" s="23" t="s">
        <v>87</v>
      </c>
      <c r="S178" s="23">
        <v>2</v>
      </c>
      <c r="T178" s="23">
        <v>0.75</v>
      </c>
      <c r="U178" s="23" t="s">
        <v>32</v>
      </c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</row>
    <row r="179" spans="1:54" ht="75" customHeight="1" x14ac:dyDescent="0.25">
      <c r="A179" s="23">
        <f t="shared" si="2"/>
        <v>174</v>
      </c>
      <c r="B179" s="23" t="s">
        <v>428</v>
      </c>
      <c r="C179" s="23" t="s">
        <v>390</v>
      </c>
      <c r="D179" s="23" t="s">
        <v>417</v>
      </c>
      <c r="E179" s="23">
        <v>9</v>
      </c>
      <c r="F179" s="23"/>
      <c r="G179" s="14"/>
      <c r="H179" s="14"/>
      <c r="I179" s="23" t="s">
        <v>15</v>
      </c>
      <c r="J179" s="23" t="s">
        <v>429</v>
      </c>
      <c r="K179" s="9"/>
      <c r="L179" s="9"/>
      <c r="M179" s="9"/>
      <c r="N179" s="9"/>
      <c r="O179" s="23">
        <v>10</v>
      </c>
      <c r="P179" s="23" t="s">
        <v>90</v>
      </c>
      <c r="Q179" s="23" t="s">
        <v>35</v>
      </c>
      <c r="R179" s="23" t="s">
        <v>87</v>
      </c>
      <c r="S179" s="23">
        <v>4</v>
      </c>
      <c r="T179" s="23">
        <v>0.75</v>
      </c>
      <c r="U179" s="23" t="s">
        <v>32</v>
      </c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</row>
    <row r="180" spans="1:54" ht="63.75" customHeight="1" x14ac:dyDescent="0.25">
      <c r="A180" s="23">
        <f t="shared" si="2"/>
        <v>175</v>
      </c>
      <c r="B180" s="23" t="s">
        <v>428</v>
      </c>
      <c r="C180" s="23" t="s">
        <v>390</v>
      </c>
      <c r="D180" s="23" t="s">
        <v>418</v>
      </c>
      <c r="E180" s="23">
        <v>92</v>
      </c>
      <c r="F180" s="23"/>
      <c r="G180" s="14"/>
      <c r="H180" s="14"/>
      <c r="I180" s="23" t="s">
        <v>15</v>
      </c>
      <c r="J180" s="23" t="s">
        <v>429</v>
      </c>
      <c r="K180" s="9"/>
      <c r="L180" s="9"/>
      <c r="M180" s="9"/>
      <c r="N180" s="9"/>
      <c r="O180" s="23">
        <v>10</v>
      </c>
      <c r="P180" s="23" t="s">
        <v>90</v>
      </c>
      <c r="Q180" s="23" t="s">
        <v>35</v>
      </c>
      <c r="R180" s="23" t="s">
        <v>87</v>
      </c>
      <c r="S180" s="23">
        <v>4</v>
      </c>
      <c r="T180" s="23">
        <v>0.75</v>
      </c>
      <c r="U180" s="23" t="s">
        <v>32</v>
      </c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</row>
    <row r="181" spans="1:54" ht="63.75" customHeight="1" x14ac:dyDescent="0.25">
      <c r="A181" s="23">
        <f t="shared" si="2"/>
        <v>176</v>
      </c>
      <c r="B181" s="23" t="s">
        <v>428</v>
      </c>
      <c r="C181" s="23" t="s">
        <v>390</v>
      </c>
      <c r="D181" s="23" t="s">
        <v>168</v>
      </c>
      <c r="E181" s="23">
        <v>90</v>
      </c>
      <c r="F181" s="23"/>
      <c r="G181" s="14"/>
      <c r="H181" s="14"/>
      <c r="I181" s="23" t="s">
        <v>15</v>
      </c>
      <c r="J181" s="23" t="s">
        <v>429</v>
      </c>
      <c r="K181" s="9"/>
      <c r="L181" s="9"/>
      <c r="M181" s="9"/>
      <c r="N181" s="9"/>
      <c r="O181" s="23">
        <v>10</v>
      </c>
      <c r="P181" s="23" t="s">
        <v>90</v>
      </c>
      <c r="Q181" s="23" t="s">
        <v>35</v>
      </c>
      <c r="R181" s="23" t="s">
        <v>87</v>
      </c>
      <c r="S181" s="23">
        <v>3</v>
      </c>
      <c r="T181" s="23">
        <v>0.75</v>
      </c>
      <c r="U181" s="23" t="s">
        <v>32</v>
      </c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</row>
    <row r="182" spans="1:54" ht="63.75" customHeight="1" x14ac:dyDescent="0.25">
      <c r="A182" s="23">
        <f t="shared" si="2"/>
        <v>177</v>
      </c>
      <c r="B182" s="23" t="s">
        <v>428</v>
      </c>
      <c r="C182" s="23" t="s">
        <v>391</v>
      </c>
      <c r="D182" s="23" t="s">
        <v>419</v>
      </c>
      <c r="E182" s="23">
        <v>19</v>
      </c>
      <c r="F182" s="23"/>
      <c r="G182" s="14"/>
      <c r="H182" s="14"/>
      <c r="I182" s="23" t="s">
        <v>15</v>
      </c>
      <c r="J182" s="23" t="s">
        <v>429</v>
      </c>
      <c r="K182" s="9"/>
      <c r="L182" s="9"/>
      <c r="M182" s="9"/>
      <c r="N182" s="9"/>
      <c r="O182" s="23">
        <v>10</v>
      </c>
      <c r="P182" s="23" t="s">
        <v>90</v>
      </c>
      <c r="Q182" s="23" t="s">
        <v>35</v>
      </c>
      <c r="R182" s="23" t="s">
        <v>87</v>
      </c>
      <c r="S182" s="23">
        <v>1</v>
      </c>
      <c r="T182" s="23">
        <v>0.75</v>
      </c>
      <c r="U182" s="23" t="s">
        <v>32</v>
      </c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</row>
    <row r="183" spans="1:54" ht="63.75" customHeight="1" x14ac:dyDescent="0.25">
      <c r="A183" s="23">
        <f t="shared" si="2"/>
        <v>178</v>
      </c>
      <c r="B183" s="23" t="s">
        <v>428</v>
      </c>
      <c r="C183" s="23" t="s">
        <v>391</v>
      </c>
      <c r="D183" s="23" t="s">
        <v>420</v>
      </c>
      <c r="E183" s="23">
        <v>2</v>
      </c>
      <c r="F183" s="23"/>
      <c r="G183" s="14"/>
      <c r="H183" s="14"/>
      <c r="I183" s="23" t="s">
        <v>15</v>
      </c>
      <c r="J183" s="23" t="s">
        <v>429</v>
      </c>
      <c r="K183" s="9"/>
      <c r="L183" s="9"/>
      <c r="M183" s="9"/>
      <c r="N183" s="9"/>
      <c r="O183" s="23">
        <v>10</v>
      </c>
      <c r="P183" s="23" t="s">
        <v>90</v>
      </c>
      <c r="Q183" s="23" t="s">
        <v>35</v>
      </c>
      <c r="R183" s="23" t="s">
        <v>87</v>
      </c>
      <c r="S183" s="23">
        <v>2</v>
      </c>
      <c r="T183" s="23">
        <v>0.75</v>
      </c>
      <c r="U183" s="23" t="s">
        <v>32</v>
      </c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</row>
    <row r="184" spans="1:54" ht="63.75" customHeight="1" x14ac:dyDescent="0.25">
      <c r="A184" s="23">
        <f t="shared" si="2"/>
        <v>179</v>
      </c>
      <c r="B184" s="23" t="s">
        <v>428</v>
      </c>
      <c r="C184" s="23" t="s">
        <v>391</v>
      </c>
      <c r="D184" s="23" t="s">
        <v>420</v>
      </c>
      <c r="E184" s="23">
        <v>9</v>
      </c>
      <c r="F184" s="23"/>
      <c r="G184" s="14"/>
      <c r="H184" s="14"/>
      <c r="I184" s="23" t="s">
        <v>15</v>
      </c>
      <c r="J184" s="23" t="s">
        <v>429</v>
      </c>
      <c r="K184" s="9"/>
      <c r="L184" s="9"/>
      <c r="M184" s="9"/>
      <c r="N184" s="9"/>
      <c r="O184" s="23">
        <v>10</v>
      </c>
      <c r="P184" s="23" t="s">
        <v>90</v>
      </c>
      <c r="Q184" s="23" t="s">
        <v>35</v>
      </c>
      <c r="R184" s="23" t="s">
        <v>87</v>
      </c>
      <c r="S184" s="23">
        <v>2</v>
      </c>
      <c r="T184" s="23">
        <v>0.75</v>
      </c>
      <c r="U184" s="23" t="s">
        <v>32</v>
      </c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</row>
    <row r="185" spans="1:54" ht="63.75" customHeight="1" x14ac:dyDescent="0.25">
      <c r="A185" s="23">
        <f t="shared" si="2"/>
        <v>180</v>
      </c>
      <c r="B185" s="23" t="s">
        <v>428</v>
      </c>
      <c r="C185" s="23" t="s">
        <v>391</v>
      </c>
      <c r="D185" s="23" t="s">
        <v>416</v>
      </c>
      <c r="E185" s="23">
        <v>2</v>
      </c>
      <c r="F185" s="23"/>
      <c r="G185" s="14"/>
      <c r="H185" s="14"/>
      <c r="I185" s="23" t="s">
        <v>15</v>
      </c>
      <c r="J185" s="23" t="s">
        <v>429</v>
      </c>
      <c r="K185" s="9"/>
      <c r="L185" s="9"/>
      <c r="M185" s="9"/>
      <c r="N185" s="9"/>
      <c r="O185" s="23">
        <v>10</v>
      </c>
      <c r="P185" s="23" t="s">
        <v>90</v>
      </c>
      <c r="Q185" s="23" t="s">
        <v>35</v>
      </c>
      <c r="R185" s="23" t="s">
        <v>87</v>
      </c>
      <c r="S185" s="23">
        <v>2</v>
      </c>
      <c r="T185" s="23">
        <v>0.75</v>
      </c>
      <c r="U185" s="23" t="s">
        <v>32</v>
      </c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</row>
    <row r="186" spans="1:54" ht="63.75" customHeight="1" x14ac:dyDescent="0.25">
      <c r="A186" s="23">
        <f t="shared" si="2"/>
        <v>181</v>
      </c>
      <c r="B186" s="23" t="s">
        <v>428</v>
      </c>
      <c r="C186" s="23" t="s">
        <v>391</v>
      </c>
      <c r="D186" s="23" t="s">
        <v>187</v>
      </c>
      <c r="E186" s="23">
        <v>13</v>
      </c>
      <c r="F186" s="23"/>
      <c r="G186" s="14"/>
      <c r="H186" s="14"/>
      <c r="I186" s="23" t="s">
        <v>15</v>
      </c>
      <c r="J186" s="23" t="s">
        <v>429</v>
      </c>
      <c r="K186" s="9"/>
      <c r="L186" s="9"/>
      <c r="M186" s="9"/>
      <c r="N186" s="9"/>
      <c r="O186" s="23">
        <v>10</v>
      </c>
      <c r="P186" s="23" t="s">
        <v>90</v>
      </c>
      <c r="Q186" s="23" t="s">
        <v>35</v>
      </c>
      <c r="R186" s="23" t="s">
        <v>87</v>
      </c>
      <c r="S186" s="23">
        <v>3</v>
      </c>
      <c r="T186" s="23">
        <v>0.75</v>
      </c>
      <c r="U186" s="23" t="s">
        <v>32</v>
      </c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</row>
    <row r="187" spans="1:54" ht="63.75" customHeight="1" x14ac:dyDescent="0.25">
      <c r="A187" s="23">
        <f t="shared" si="2"/>
        <v>182</v>
      </c>
      <c r="B187" s="23" t="s">
        <v>428</v>
      </c>
      <c r="C187" s="23" t="s">
        <v>391</v>
      </c>
      <c r="D187" s="23" t="s">
        <v>187</v>
      </c>
      <c r="E187" s="23">
        <v>21</v>
      </c>
      <c r="F187" s="23"/>
      <c r="G187" s="14"/>
      <c r="H187" s="14"/>
      <c r="I187" s="23" t="s">
        <v>15</v>
      </c>
      <c r="J187" s="23" t="s">
        <v>429</v>
      </c>
      <c r="K187" s="9"/>
      <c r="L187" s="9"/>
      <c r="M187" s="9"/>
      <c r="N187" s="9"/>
      <c r="O187" s="23">
        <v>10</v>
      </c>
      <c r="P187" s="23" t="s">
        <v>90</v>
      </c>
      <c r="Q187" s="23" t="s">
        <v>35</v>
      </c>
      <c r="R187" s="23" t="s">
        <v>87</v>
      </c>
      <c r="S187" s="23">
        <v>1</v>
      </c>
      <c r="T187" s="23">
        <v>0.75</v>
      </c>
      <c r="U187" s="23" t="s">
        <v>32</v>
      </c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</row>
    <row r="188" spans="1:54" ht="63.75" customHeight="1" x14ac:dyDescent="0.25">
      <c r="A188" s="23">
        <f t="shared" si="2"/>
        <v>183</v>
      </c>
      <c r="B188" s="23" t="s">
        <v>428</v>
      </c>
      <c r="C188" s="23" t="s">
        <v>391</v>
      </c>
      <c r="D188" s="23" t="s">
        <v>187</v>
      </c>
      <c r="E188" s="23">
        <v>35</v>
      </c>
      <c r="F188" s="23"/>
      <c r="G188" s="14"/>
      <c r="H188" s="14"/>
      <c r="I188" s="23" t="s">
        <v>15</v>
      </c>
      <c r="J188" s="23" t="s">
        <v>429</v>
      </c>
      <c r="K188" s="9"/>
      <c r="L188" s="9"/>
      <c r="M188" s="9"/>
      <c r="N188" s="9"/>
      <c r="O188" s="23">
        <v>10</v>
      </c>
      <c r="P188" s="23" t="s">
        <v>90</v>
      </c>
      <c r="Q188" s="23" t="s">
        <v>35</v>
      </c>
      <c r="R188" s="23" t="s">
        <v>87</v>
      </c>
      <c r="S188" s="23">
        <v>1</v>
      </c>
      <c r="T188" s="23">
        <v>0.75</v>
      </c>
      <c r="U188" s="23" t="s">
        <v>32</v>
      </c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</row>
    <row r="189" spans="1:54" ht="63.75" customHeight="1" x14ac:dyDescent="0.25">
      <c r="A189" s="23">
        <f t="shared" si="2"/>
        <v>184</v>
      </c>
      <c r="B189" s="23" t="s">
        <v>428</v>
      </c>
      <c r="C189" s="23" t="s">
        <v>391</v>
      </c>
      <c r="D189" s="23" t="s">
        <v>416</v>
      </c>
      <c r="E189" s="23" t="s">
        <v>421</v>
      </c>
      <c r="F189" s="23"/>
      <c r="G189" s="14"/>
      <c r="H189" s="14"/>
      <c r="I189" s="23" t="s">
        <v>15</v>
      </c>
      <c r="J189" s="23" t="s">
        <v>429</v>
      </c>
      <c r="K189" s="9"/>
      <c r="L189" s="9"/>
      <c r="M189" s="9"/>
      <c r="N189" s="9"/>
      <c r="O189" s="23">
        <v>10</v>
      </c>
      <c r="P189" s="23" t="s">
        <v>90</v>
      </c>
      <c r="Q189" s="23" t="s">
        <v>35</v>
      </c>
      <c r="R189" s="23" t="s">
        <v>87</v>
      </c>
      <c r="S189" s="23">
        <v>2</v>
      </c>
      <c r="T189" s="23">
        <v>0.75</v>
      </c>
      <c r="U189" s="23" t="s">
        <v>32</v>
      </c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</row>
    <row r="190" spans="1:54" ht="63.75" customHeight="1" x14ac:dyDescent="0.25">
      <c r="A190" s="23">
        <f t="shared" si="2"/>
        <v>185</v>
      </c>
      <c r="B190" s="23" t="s">
        <v>428</v>
      </c>
      <c r="C190" s="23" t="s">
        <v>392</v>
      </c>
      <c r="D190" s="23" t="s">
        <v>423</v>
      </c>
      <c r="E190" s="23" t="s">
        <v>422</v>
      </c>
      <c r="F190" s="23"/>
      <c r="G190" s="14"/>
      <c r="H190" s="14"/>
      <c r="I190" s="23" t="s">
        <v>15</v>
      </c>
      <c r="J190" s="23" t="s">
        <v>429</v>
      </c>
      <c r="K190" s="9"/>
      <c r="L190" s="9"/>
      <c r="M190" s="9"/>
      <c r="N190" s="9"/>
      <c r="O190" s="23">
        <v>10</v>
      </c>
      <c r="P190" s="23" t="s">
        <v>90</v>
      </c>
      <c r="Q190" s="23" t="s">
        <v>35</v>
      </c>
      <c r="R190" s="23" t="s">
        <v>87</v>
      </c>
      <c r="S190" s="23">
        <v>3</v>
      </c>
      <c r="T190" s="23">
        <v>0.75</v>
      </c>
      <c r="U190" s="23" t="s">
        <v>32</v>
      </c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</row>
    <row r="191" spans="1:54" ht="63.75" customHeight="1" x14ac:dyDescent="0.25">
      <c r="A191" s="23">
        <f t="shared" si="2"/>
        <v>186</v>
      </c>
      <c r="B191" s="23" t="s">
        <v>428</v>
      </c>
      <c r="C191" s="23" t="s">
        <v>393</v>
      </c>
      <c r="D191" s="23" t="s">
        <v>424</v>
      </c>
      <c r="E191" s="23">
        <v>2</v>
      </c>
      <c r="F191" s="23"/>
      <c r="G191" s="14"/>
      <c r="H191" s="14"/>
      <c r="I191" s="23" t="s">
        <v>15</v>
      </c>
      <c r="J191" s="23" t="s">
        <v>429</v>
      </c>
      <c r="K191" s="9"/>
      <c r="L191" s="9"/>
      <c r="M191" s="9"/>
      <c r="N191" s="9"/>
      <c r="O191" s="23">
        <v>10</v>
      </c>
      <c r="P191" s="23" t="s">
        <v>90</v>
      </c>
      <c r="Q191" s="23" t="s">
        <v>35</v>
      </c>
      <c r="R191" s="23" t="s">
        <v>87</v>
      </c>
      <c r="S191" s="23">
        <v>2</v>
      </c>
      <c r="T191" s="23">
        <v>0.75</v>
      </c>
      <c r="U191" s="23" t="s">
        <v>32</v>
      </c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</row>
    <row r="192" spans="1:54" ht="63.75" customHeight="1" x14ac:dyDescent="0.25">
      <c r="A192" s="23">
        <f t="shared" si="2"/>
        <v>187</v>
      </c>
      <c r="B192" s="23" t="s">
        <v>428</v>
      </c>
      <c r="C192" s="23" t="s">
        <v>393</v>
      </c>
      <c r="D192" s="23" t="s">
        <v>425</v>
      </c>
      <c r="E192" s="23">
        <v>6</v>
      </c>
      <c r="F192" s="23"/>
      <c r="G192" s="14"/>
      <c r="H192" s="14"/>
      <c r="I192" s="23" t="s">
        <v>15</v>
      </c>
      <c r="J192" s="23" t="s">
        <v>429</v>
      </c>
      <c r="K192" s="9"/>
      <c r="L192" s="9"/>
      <c r="M192" s="9"/>
      <c r="N192" s="9"/>
      <c r="O192" s="23">
        <v>10</v>
      </c>
      <c r="P192" s="23" t="s">
        <v>90</v>
      </c>
      <c r="Q192" s="23" t="s">
        <v>35</v>
      </c>
      <c r="R192" s="23" t="s">
        <v>87</v>
      </c>
      <c r="S192" s="23">
        <v>1</v>
      </c>
      <c r="T192" s="23">
        <v>0.75</v>
      </c>
      <c r="U192" s="23" t="s">
        <v>32</v>
      </c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</row>
    <row r="193" spans="1:54" ht="63.75" customHeight="1" x14ac:dyDescent="0.25">
      <c r="A193" s="23">
        <f t="shared" si="2"/>
        <v>188</v>
      </c>
      <c r="B193" s="23" t="s">
        <v>428</v>
      </c>
      <c r="C193" s="23" t="s">
        <v>393</v>
      </c>
      <c r="D193" s="23" t="s">
        <v>424</v>
      </c>
      <c r="E193" s="23">
        <v>4</v>
      </c>
      <c r="F193" s="23"/>
      <c r="G193" s="14"/>
      <c r="H193" s="14"/>
      <c r="I193" s="23" t="s">
        <v>15</v>
      </c>
      <c r="J193" s="23" t="s">
        <v>429</v>
      </c>
      <c r="K193" s="9"/>
      <c r="L193" s="9"/>
      <c r="M193" s="9"/>
      <c r="N193" s="9"/>
      <c r="O193" s="23">
        <v>10</v>
      </c>
      <c r="P193" s="23" t="s">
        <v>90</v>
      </c>
      <c r="Q193" s="23" t="s">
        <v>35</v>
      </c>
      <c r="R193" s="23" t="s">
        <v>87</v>
      </c>
      <c r="S193" s="23">
        <v>2</v>
      </c>
      <c r="T193" s="23">
        <v>0.75</v>
      </c>
      <c r="U193" s="23" t="s">
        <v>32</v>
      </c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</row>
    <row r="194" spans="1:54" ht="63.75" customHeight="1" x14ac:dyDescent="0.25">
      <c r="A194" s="23">
        <f t="shared" si="2"/>
        <v>189</v>
      </c>
      <c r="B194" s="23" t="s">
        <v>428</v>
      </c>
      <c r="C194" s="23" t="s">
        <v>393</v>
      </c>
      <c r="D194" s="23" t="s">
        <v>426</v>
      </c>
      <c r="E194" s="23">
        <v>14</v>
      </c>
      <c r="F194" s="23"/>
      <c r="G194" s="14"/>
      <c r="H194" s="14"/>
      <c r="I194" s="23" t="s">
        <v>15</v>
      </c>
      <c r="J194" s="23" t="s">
        <v>429</v>
      </c>
      <c r="K194" s="9"/>
      <c r="L194" s="9"/>
      <c r="M194" s="9"/>
      <c r="N194" s="9"/>
      <c r="O194" s="23">
        <v>10</v>
      </c>
      <c r="P194" s="23" t="s">
        <v>90</v>
      </c>
      <c r="Q194" s="23" t="s">
        <v>35</v>
      </c>
      <c r="R194" s="23" t="s">
        <v>87</v>
      </c>
      <c r="S194" s="23">
        <v>1</v>
      </c>
      <c r="T194" s="23">
        <v>0.75</v>
      </c>
      <c r="U194" s="23" t="s">
        <v>32</v>
      </c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</row>
    <row r="195" spans="1:54" ht="63.75" customHeight="1" x14ac:dyDescent="0.25">
      <c r="A195" s="23">
        <f t="shared" si="2"/>
        <v>190</v>
      </c>
      <c r="B195" s="23" t="s">
        <v>428</v>
      </c>
      <c r="C195" s="23" t="s">
        <v>394</v>
      </c>
      <c r="D195" s="23" t="s">
        <v>427</v>
      </c>
      <c r="E195" s="23">
        <v>11</v>
      </c>
      <c r="F195" s="23"/>
      <c r="G195" s="14"/>
      <c r="H195" s="14"/>
      <c r="I195" s="23" t="s">
        <v>15</v>
      </c>
      <c r="J195" s="23" t="s">
        <v>429</v>
      </c>
      <c r="K195" s="9"/>
      <c r="L195" s="9"/>
      <c r="M195" s="9"/>
      <c r="N195" s="9"/>
      <c r="O195" s="23">
        <v>10</v>
      </c>
      <c r="P195" s="23" t="s">
        <v>90</v>
      </c>
      <c r="Q195" s="23" t="s">
        <v>35</v>
      </c>
      <c r="R195" s="23" t="s">
        <v>87</v>
      </c>
      <c r="S195" s="23">
        <v>2</v>
      </c>
      <c r="T195" s="23">
        <v>0.75</v>
      </c>
      <c r="U195" s="23" t="s">
        <v>32</v>
      </c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</row>
    <row r="196" spans="1:54" ht="63.75" customHeight="1" x14ac:dyDescent="0.25">
      <c r="A196" s="23">
        <f t="shared" si="2"/>
        <v>191</v>
      </c>
      <c r="B196" s="23" t="s">
        <v>428</v>
      </c>
      <c r="C196" s="23" t="s">
        <v>394</v>
      </c>
      <c r="D196" s="23" t="s">
        <v>427</v>
      </c>
      <c r="E196" s="23">
        <v>12</v>
      </c>
      <c r="F196" s="23"/>
      <c r="G196" s="14"/>
      <c r="H196" s="14"/>
      <c r="I196" s="23" t="s">
        <v>15</v>
      </c>
      <c r="J196" s="23" t="s">
        <v>429</v>
      </c>
      <c r="K196" s="9"/>
      <c r="L196" s="9"/>
      <c r="M196" s="9"/>
      <c r="N196" s="9"/>
      <c r="O196" s="23">
        <v>10</v>
      </c>
      <c r="P196" s="23" t="s">
        <v>90</v>
      </c>
      <c r="Q196" s="23" t="s">
        <v>35</v>
      </c>
      <c r="R196" s="23" t="s">
        <v>87</v>
      </c>
      <c r="S196" s="23">
        <v>1</v>
      </c>
      <c r="T196" s="23">
        <v>0.75</v>
      </c>
      <c r="U196" s="23" t="s">
        <v>32</v>
      </c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</row>
    <row r="197" spans="1:54" ht="63.75" customHeight="1" x14ac:dyDescent="0.25">
      <c r="A197" s="23">
        <f t="shared" si="2"/>
        <v>192</v>
      </c>
      <c r="B197" s="23" t="s">
        <v>428</v>
      </c>
      <c r="C197" s="23" t="s">
        <v>1309</v>
      </c>
      <c r="D197" s="23" t="s">
        <v>1310</v>
      </c>
      <c r="E197" s="23">
        <v>1</v>
      </c>
      <c r="F197" s="23"/>
      <c r="G197" s="14"/>
      <c r="H197" s="14"/>
      <c r="I197" s="23" t="s">
        <v>15</v>
      </c>
      <c r="J197" s="23" t="s">
        <v>429</v>
      </c>
      <c r="K197" s="9"/>
      <c r="L197" s="9"/>
      <c r="M197" s="9"/>
      <c r="N197" s="9"/>
      <c r="O197" s="23">
        <v>10</v>
      </c>
      <c r="P197" s="23" t="s">
        <v>90</v>
      </c>
      <c r="Q197" s="23" t="s">
        <v>35</v>
      </c>
      <c r="R197" s="23" t="s">
        <v>87</v>
      </c>
      <c r="S197" s="23">
        <v>2</v>
      </c>
      <c r="T197" s="23">
        <v>0.75</v>
      </c>
      <c r="U197" s="23" t="s">
        <v>32</v>
      </c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</row>
    <row r="198" spans="1:54" ht="63.75" customHeight="1" x14ac:dyDescent="0.25">
      <c r="A198" s="23">
        <f t="shared" si="2"/>
        <v>193</v>
      </c>
      <c r="B198" s="23" t="s">
        <v>428</v>
      </c>
      <c r="C198" s="23" t="s">
        <v>1311</v>
      </c>
      <c r="D198" s="23" t="s">
        <v>168</v>
      </c>
      <c r="E198" s="23">
        <v>1</v>
      </c>
      <c r="F198" s="23"/>
      <c r="G198" s="14"/>
      <c r="H198" s="14"/>
      <c r="I198" s="23" t="s">
        <v>15</v>
      </c>
      <c r="J198" s="23" t="s">
        <v>429</v>
      </c>
      <c r="K198" s="9"/>
      <c r="L198" s="9"/>
      <c r="M198" s="9"/>
      <c r="N198" s="9"/>
      <c r="O198" s="23">
        <v>10</v>
      </c>
      <c r="P198" s="23" t="s">
        <v>90</v>
      </c>
      <c r="Q198" s="23" t="s">
        <v>35</v>
      </c>
      <c r="R198" s="23" t="s">
        <v>87</v>
      </c>
      <c r="S198" s="23">
        <v>2</v>
      </c>
      <c r="T198" s="23">
        <v>0.75</v>
      </c>
      <c r="U198" s="23" t="s">
        <v>32</v>
      </c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</row>
    <row r="199" spans="1:54" ht="63.75" customHeight="1" x14ac:dyDescent="0.25">
      <c r="A199" s="23">
        <f t="shared" si="2"/>
        <v>194</v>
      </c>
      <c r="B199" s="23" t="s">
        <v>428</v>
      </c>
      <c r="C199" s="23" t="s">
        <v>1311</v>
      </c>
      <c r="D199" s="23" t="s">
        <v>1312</v>
      </c>
      <c r="E199" s="23">
        <v>1</v>
      </c>
      <c r="F199" s="23"/>
      <c r="G199" s="14"/>
      <c r="H199" s="14"/>
      <c r="I199" s="23" t="s">
        <v>15</v>
      </c>
      <c r="J199" s="23" t="s">
        <v>429</v>
      </c>
      <c r="K199" s="9"/>
      <c r="L199" s="9"/>
      <c r="M199" s="9"/>
      <c r="N199" s="9"/>
      <c r="O199" s="23">
        <v>10</v>
      </c>
      <c r="P199" s="23" t="s">
        <v>90</v>
      </c>
      <c r="Q199" s="23" t="s">
        <v>35</v>
      </c>
      <c r="R199" s="23" t="s">
        <v>87</v>
      </c>
      <c r="S199" s="23">
        <v>2</v>
      </c>
      <c r="T199" s="23">
        <v>0.75</v>
      </c>
      <c r="U199" s="23" t="s">
        <v>32</v>
      </c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</row>
    <row r="200" spans="1:54" ht="63.75" customHeight="1" x14ac:dyDescent="0.25">
      <c r="A200" s="23">
        <f t="shared" ref="A200:A263" si="3">A199+1</f>
        <v>195</v>
      </c>
      <c r="B200" s="23" t="s">
        <v>428</v>
      </c>
      <c r="C200" s="23" t="s">
        <v>1313</v>
      </c>
      <c r="D200" s="23" t="s">
        <v>178</v>
      </c>
      <c r="E200" s="23">
        <v>1</v>
      </c>
      <c r="F200" s="23"/>
      <c r="G200" s="14"/>
      <c r="H200" s="14"/>
      <c r="I200" s="23" t="s">
        <v>15</v>
      </c>
      <c r="J200" s="23" t="s">
        <v>429</v>
      </c>
      <c r="K200" s="9"/>
      <c r="L200" s="9"/>
      <c r="M200" s="9"/>
      <c r="N200" s="9"/>
      <c r="O200" s="23">
        <v>10</v>
      </c>
      <c r="P200" s="23" t="s">
        <v>90</v>
      </c>
      <c r="Q200" s="23" t="s">
        <v>35</v>
      </c>
      <c r="R200" s="23" t="s">
        <v>87</v>
      </c>
      <c r="S200" s="23">
        <v>1</v>
      </c>
      <c r="T200" s="23">
        <v>0.75</v>
      </c>
      <c r="U200" s="23" t="s">
        <v>32</v>
      </c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</row>
    <row r="201" spans="1:54" ht="63.75" customHeight="1" x14ac:dyDescent="0.25">
      <c r="A201" s="23">
        <f t="shared" si="3"/>
        <v>196</v>
      </c>
      <c r="B201" s="23" t="s">
        <v>428</v>
      </c>
      <c r="C201" s="23" t="s">
        <v>1314</v>
      </c>
      <c r="D201" s="23" t="s">
        <v>1315</v>
      </c>
      <c r="E201" s="23"/>
      <c r="F201" s="23"/>
      <c r="G201" s="14"/>
      <c r="H201" s="14"/>
      <c r="I201" s="23" t="s">
        <v>15</v>
      </c>
      <c r="J201" s="23" t="s">
        <v>429</v>
      </c>
      <c r="K201" s="9"/>
      <c r="L201" s="9"/>
      <c r="M201" s="9"/>
      <c r="N201" s="9"/>
      <c r="O201" s="23">
        <v>10</v>
      </c>
      <c r="P201" s="23" t="s">
        <v>90</v>
      </c>
      <c r="Q201" s="23" t="s">
        <v>35</v>
      </c>
      <c r="R201" s="23" t="s">
        <v>87</v>
      </c>
      <c r="S201" s="23">
        <v>2</v>
      </c>
      <c r="T201" s="23">
        <v>0.75</v>
      </c>
      <c r="U201" s="23" t="s">
        <v>32</v>
      </c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</row>
    <row r="202" spans="1:54" ht="75" x14ac:dyDescent="0.25">
      <c r="A202" s="23">
        <f t="shared" si="3"/>
        <v>197</v>
      </c>
      <c r="B202" s="23" t="s">
        <v>428</v>
      </c>
      <c r="C202" s="23" t="s">
        <v>1316</v>
      </c>
      <c r="D202" s="23" t="s">
        <v>1317</v>
      </c>
      <c r="E202" s="23">
        <v>16</v>
      </c>
      <c r="F202" s="23"/>
      <c r="G202" s="14"/>
      <c r="H202" s="14"/>
      <c r="I202" s="23" t="s">
        <v>15</v>
      </c>
      <c r="J202" s="23" t="s">
        <v>429</v>
      </c>
      <c r="K202" s="9"/>
      <c r="L202" s="9"/>
      <c r="M202" s="9"/>
      <c r="N202" s="9"/>
      <c r="O202" s="23">
        <v>10</v>
      </c>
      <c r="P202" s="23" t="s">
        <v>90</v>
      </c>
      <c r="Q202" s="23" t="s">
        <v>35</v>
      </c>
      <c r="R202" s="23" t="s">
        <v>87</v>
      </c>
      <c r="S202" s="23">
        <v>3</v>
      </c>
      <c r="T202" s="23">
        <v>0.75</v>
      </c>
      <c r="U202" s="23" t="s">
        <v>32</v>
      </c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</row>
    <row r="203" spans="1:54" ht="90" x14ac:dyDescent="0.25">
      <c r="A203" s="23">
        <f t="shared" si="3"/>
        <v>198</v>
      </c>
      <c r="B203" s="23" t="s">
        <v>428</v>
      </c>
      <c r="C203" s="23" t="s">
        <v>1318</v>
      </c>
      <c r="D203" s="23"/>
      <c r="E203" s="23"/>
      <c r="F203" s="23"/>
      <c r="G203" s="14"/>
      <c r="H203" s="14"/>
      <c r="I203" s="23" t="s">
        <v>15</v>
      </c>
      <c r="J203" s="23" t="s">
        <v>429</v>
      </c>
      <c r="K203" s="9"/>
      <c r="L203" s="9"/>
      <c r="M203" s="9"/>
      <c r="N203" s="9"/>
      <c r="O203" s="23">
        <v>10</v>
      </c>
      <c r="P203" s="23" t="s">
        <v>90</v>
      </c>
      <c r="Q203" s="23" t="s">
        <v>35</v>
      </c>
      <c r="R203" s="23" t="s">
        <v>87</v>
      </c>
      <c r="S203" s="23">
        <v>1</v>
      </c>
      <c r="T203" s="23">
        <v>0.75</v>
      </c>
      <c r="U203" s="23" t="s">
        <v>32</v>
      </c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</row>
    <row r="204" spans="1:54" ht="45" x14ac:dyDescent="0.25">
      <c r="A204" s="23">
        <f t="shared" si="3"/>
        <v>199</v>
      </c>
      <c r="B204" s="23" t="s">
        <v>652</v>
      </c>
      <c r="C204" s="18" t="s">
        <v>449</v>
      </c>
      <c r="D204" s="23" t="s">
        <v>450</v>
      </c>
      <c r="E204" s="23">
        <v>1</v>
      </c>
      <c r="F204" s="23"/>
      <c r="G204" s="14" t="s">
        <v>452</v>
      </c>
      <c r="H204" s="14" t="s">
        <v>453</v>
      </c>
      <c r="I204" s="23" t="s">
        <v>15</v>
      </c>
      <c r="J204" s="23" t="s">
        <v>460</v>
      </c>
      <c r="K204" s="9"/>
      <c r="L204" s="9"/>
      <c r="M204" s="9"/>
      <c r="N204" s="9"/>
      <c r="O204" s="23">
        <v>10</v>
      </c>
      <c r="P204" s="23" t="s">
        <v>90</v>
      </c>
      <c r="Q204" s="23" t="s">
        <v>35</v>
      </c>
      <c r="R204" s="23" t="s">
        <v>87</v>
      </c>
      <c r="S204" s="23">
        <v>1</v>
      </c>
      <c r="T204" s="23">
        <v>0.75</v>
      </c>
      <c r="U204" s="23" t="s">
        <v>32</v>
      </c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</row>
    <row r="205" spans="1:54" ht="45" x14ac:dyDescent="0.25">
      <c r="A205" s="23">
        <f t="shared" si="3"/>
        <v>200</v>
      </c>
      <c r="B205" s="23" t="s">
        <v>652</v>
      </c>
      <c r="C205" s="18" t="s">
        <v>449</v>
      </c>
      <c r="D205" s="23" t="s">
        <v>454</v>
      </c>
      <c r="E205" s="23">
        <v>5</v>
      </c>
      <c r="F205" s="23"/>
      <c r="G205" s="14" t="s">
        <v>455</v>
      </c>
      <c r="H205" s="14" t="s">
        <v>456</v>
      </c>
      <c r="I205" s="23" t="s">
        <v>15</v>
      </c>
      <c r="J205" s="23" t="s">
        <v>460</v>
      </c>
      <c r="K205" s="9"/>
      <c r="L205" s="9"/>
      <c r="M205" s="9"/>
      <c r="N205" s="9"/>
      <c r="O205" s="23">
        <v>10</v>
      </c>
      <c r="P205" s="23" t="s">
        <v>90</v>
      </c>
      <c r="Q205" s="23" t="s">
        <v>35</v>
      </c>
      <c r="R205" s="23" t="s">
        <v>87</v>
      </c>
      <c r="S205" s="23">
        <v>1</v>
      </c>
      <c r="T205" s="23">
        <v>0.75</v>
      </c>
      <c r="U205" s="23" t="s">
        <v>32</v>
      </c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</row>
    <row r="206" spans="1:54" ht="45" x14ac:dyDescent="0.25">
      <c r="A206" s="23">
        <f t="shared" si="3"/>
        <v>201</v>
      </c>
      <c r="B206" s="23" t="s">
        <v>652</v>
      </c>
      <c r="C206" s="18" t="s">
        <v>449</v>
      </c>
      <c r="D206" s="23" t="s">
        <v>457</v>
      </c>
      <c r="E206" s="23">
        <v>1</v>
      </c>
      <c r="F206" s="23">
        <v>32</v>
      </c>
      <c r="G206" s="14" t="s">
        <v>458</v>
      </c>
      <c r="H206" s="14" t="s">
        <v>459</v>
      </c>
      <c r="I206" s="23" t="s">
        <v>15</v>
      </c>
      <c r="J206" s="23" t="s">
        <v>460</v>
      </c>
      <c r="K206" s="9"/>
      <c r="L206" s="9"/>
      <c r="M206" s="9"/>
      <c r="N206" s="9"/>
      <c r="O206" s="23">
        <v>10</v>
      </c>
      <c r="P206" s="23" t="s">
        <v>90</v>
      </c>
      <c r="Q206" s="23" t="s">
        <v>35</v>
      </c>
      <c r="R206" s="23" t="s">
        <v>87</v>
      </c>
      <c r="S206" s="23">
        <v>1</v>
      </c>
      <c r="T206" s="23">
        <v>0.75</v>
      </c>
      <c r="U206" s="23" t="s">
        <v>32</v>
      </c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</row>
    <row r="207" spans="1:54" ht="45" x14ac:dyDescent="0.25">
      <c r="A207" s="23">
        <f t="shared" si="3"/>
        <v>202</v>
      </c>
      <c r="B207" s="23" t="s">
        <v>652</v>
      </c>
      <c r="C207" s="18" t="s">
        <v>449</v>
      </c>
      <c r="D207" s="23" t="s">
        <v>461</v>
      </c>
      <c r="E207" s="23"/>
      <c r="F207" s="23"/>
      <c r="G207" s="14" t="s">
        <v>462</v>
      </c>
      <c r="H207" s="14" t="s">
        <v>463</v>
      </c>
      <c r="I207" s="23" t="s">
        <v>15</v>
      </c>
      <c r="J207" s="23" t="s">
        <v>460</v>
      </c>
      <c r="K207" s="9"/>
      <c r="L207" s="9"/>
      <c r="M207" s="9"/>
      <c r="N207" s="9"/>
      <c r="O207" s="23">
        <v>10</v>
      </c>
      <c r="P207" s="23" t="s">
        <v>90</v>
      </c>
      <c r="Q207" s="23" t="s">
        <v>35</v>
      </c>
      <c r="R207" s="23" t="s">
        <v>87</v>
      </c>
      <c r="S207" s="23">
        <v>1</v>
      </c>
      <c r="T207" s="23">
        <v>0.75</v>
      </c>
      <c r="U207" s="23" t="s">
        <v>32</v>
      </c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</row>
    <row r="208" spans="1:54" ht="45" x14ac:dyDescent="0.25">
      <c r="A208" s="23">
        <f t="shared" si="3"/>
        <v>203</v>
      </c>
      <c r="B208" s="23" t="s">
        <v>652</v>
      </c>
      <c r="C208" s="18" t="s">
        <v>449</v>
      </c>
      <c r="D208" s="23" t="s">
        <v>464</v>
      </c>
      <c r="E208" s="23"/>
      <c r="F208" s="23"/>
      <c r="G208" s="14" t="s">
        <v>465</v>
      </c>
      <c r="H208" s="14" t="s">
        <v>466</v>
      </c>
      <c r="I208" s="23" t="s">
        <v>15</v>
      </c>
      <c r="J208" s="23" t="s">
        <v>460</v>
      </c>
      <c r="K208" s="9"/>
      <c r="L208" s="9"/>
      <c r="M208" s="9"/>
      <c r="N208" s="9"/>
      <c r="O208" s="23">
        <v>10</v>
      </c>
      <c r="P208" s="23" t="s">
        <v>90</v>
      </c>
      <c r="Q208" s="23" t="s">
        <v>35</v>
      </c>
      <c r="R208" s="23" t="s">
        <v>87</v>
      </c>
      <c r="S208" s="23">
        <v>1</v>
      </c>
      <c r="T208" s="23">
        <v>0.75</v>
      </c>
      <c r="U208" s="23" t="s">
        <v>32</v>
      </c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</row>
    <row r="209" spans="1:54" ht="45" x14ac:dyDescent="0.25">
      <c r="A209" s="23">
        <f t="shared" si="3"/>
        <v>204</v>
      </c>
      <c r="B209" s="23" t="s">
        <v>652</v>
      </c>
      <c r="C209" s="18" t="s">
        <v>449</v>
      </c>
      <c r="D209" s="23" t="s">
        <v>469</v>
      </c>
      <c r="E209" s="23"/>
      <c r="F209" s="23"/>
      <c r="G209" s="14" t="s">
        <v>467</v>
      </c>
      <c r="H209" s="14" t="s">
        <v>468</v>
      </c>
      <c r="I209" s="23" t="s">
        <v>15</v>
      </c>
      <c r="J209" s="23" t="s">
        <v>460</v>
      </c>
      <c r="K209" s="9"/>
      <c r="L209" s="9"/>
      <c r="M209" s="9"/>
      <c r="N209" s="9"/>
      <c r="O209" s="23">
        <v>10</v>
      </c>
      <c r="P209" s="23" t="s">
        <v>90</v>
      </c>
      <c r="Q209" s="23" t="s">
        <v>35</v>
      </c>
      <c r="R209" s="23" t="s">
        <v>87</v>
      </c>
      <c r="S209" s="23">
        <v>1</v>
      </c>
      <c r="T209" s="23">
        <v>0.75</v>
      </c>
      <c r="U209" s="23" t="s">
        <v>32</v>
      </c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</row>
    <row r="210" spans="1:54" ht="90" x14ac:dyDescent="0.25">
      <c r="A210" s="23">
        <f t="shared" si="3"/>
        <v>205</v>
      </c>
      <c r="B210" s="23" t="s">
        <v>652</v>
      </c>
      <c r="C210" s="18" t="s">
        <v>449</v>
      </c>
      <c r="D210" s="23" t="s">
        <v>470</v>
      </c>
      <c r="E210" s="23"/>
      <c r="F210" s="23"/>
      <c r="G210" s="14" t="s">
        <v>471</v>
      </c>
      <c r="H210" s="14" t="s">
        <v>472</v>
      </c>
      <c r="I210" s="23" t="s">
        <v>15</v>
      </c>
      <c r="J210" s="23" t="s">
        <v>460</v>
      </c>
      <c r="K210" s="9"/>
      <c r="L210" s="9"/>
      <c r="M210" s="9"/>
      <c r="N210" s="9"/>
      <c r="O210" s="23">
        <v>10</v>
      </c>
      <c r="P210" s="23" t="s">
        <v>90</v>
      </c>
      <c r="Q210" s="23" t="s">
        <v>35</v>
      </c>
      <c r="R210" s="23" t="s">
        <v>87</v>
      </c>
      <c r="S210" s="23">
        <v>1</v>
      </c>
      <c r="T210" s="23">
        <v>0.75</v>
      </c>
      <c r="U210" s="23" t="s">
        <v>32</v>
      </c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</row>
    <row r="211" spans="1:54" ht="45" x14ac:dyDescent="0.25">
      <c r="A211" s="23">
        <f t="shared" si="3"/>
        <v>206</v>
      </c>
      <c r="B211" s="23" t="s">
        <v>652</v>
      </c>
      <c r="C211" s="18" t="s">
        <v>473</v>
      </c>
      <c r="D211" s="23"/>
      <c r="E211" s="23"/>
      <c r="F211" s="23"/>
      <c r="G211" s="14" t="s">
        <v>474</v>
      </c>
      <c r="H211" s="14" t="s">
        <v>475</v>
      </c>
      <c r="I211" s="23" t="s">
        <v>15</v>
      </c>
      <c r="J211" s="23" t="s">
        <v>460</v>
      </c>
      <c r="K211" s="9"/>
      <c r="L211" s="9"/>
      <c r="M211" s="9"/>
      <c r="N211" s="9"/>
      <c r="O211" s="23">
        <v>10</v>
      </c>
      <c r="P211" s="23" t="s">
        <v>90</v>
      </c>
      <c r="Q211" s="23" t="s">
        <v>35</v>
      </c>
      <c r="R211" s="23" t="s">
        <v>87</v>
      </c>
      <c r="S211" s="23">
        <v>1</v>
      </c>
      <c r="T211" s="23">
        <v>0.75</v>
      </c>
      <c r="U211" s="23" t="s">
        <v>32</v>
      </c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</row>
    <row r="212" spans="1:54" ht="45" x14ac:dyDescent="0.25">
      <c r="A212" s="23">
        <f t="shared" si="3"/>
        <v>207</v>
      </c>
      <c r="B212" s="23" t="s">
        <v>652</v>
      </c>
      <c r="C212" s="18" t="s">
        <v>476</v>
      </c>
      <c r="D212" s="23"/>
      <c r="E212" s="23"/>
      <c r="F212" s="23"/>
      <c r="G212" s="14" t="s">
        <v>477</v>
      </c>
      <c r="H212" s="14" t="s">
        <v>478</v>
      </c>
      <c r="I212" s="23" t="s">
        <v>15</v>
      </c>
      <c r="J212" s="23" t="s">
        <v>460</v>
      </c>
      <c r="K212" s="9"/>
      <c r="L212" s="9"/>
      <c r="M212" s="9"/>
      <c r="N212" s="9"/>
      <c r="O212" s="23">
        <v>10</v>
      </c>
      <c r="P212" s="23" t="s">
        <v>90</v>
      </c>
      <c r="Q212" s="23" t="s">
        <v>35</v>
      </c>
      <c r="R212" s="23" t="s">
        <v>87</v>
      </c>
      <c r="S212" s="23">
        <v>1</v>
      </c>
      <c r="T212" s="23">
        <v>0.75</v>
      </c>
      <c r="U212" s="23" t="s">
        <v>32</v>
      </c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</row>
    <row r="213" spans="1:54" ht="45" x14ac:dyDescent="0.25">
      <c r="A213" s="23">
        <f t="shared" si="3"/>
        <v>208</v>
      </c>
      <c r="B213" s="23" t="s">
        <v>652</v>
      </c>
      <c r="C213" s="18" t="s">
        <v>479</v>
      </c>
      <c r="D213" s="23" t="s">
        <v>480</v>
      </c>
      <c r="E213" s="23"/>
      <c r="F213" s="23"/>
      <c r="G213" s="14" t="s">
        <v>481</v>
      </c>
      <c r="H213" s="14" t="s">
        <v>482</v>
      </c>
      <c r="I213" s="23" t="s">
        <v>15</v>
      </c>
      <c r="J213" s="23" t="s">
        <v>460</v>
      </c>
      <c r="K213" s="9"/>
      <c r="L213" s="9"/>
      <c r="M213" s="9"/>
      <c r="N213" s="9"/>
      <c r="O213" s="23">
        <v>10</v>
      </c>
      <c r="P213" s="23" t="s">
        <v>90</v>
      </c>
      <c r="Q213" s="23" t="s">
        <v>35</v>
      </c>
      <c r="R213" s="23" t="s">
        <v>87</v>
      </c>
      <c r="S213" s="23">
        <v>1</v>
      </c>
      <c r="T213" s="23">
        <v>0.75</v>
      </c>
      <c r="U213" s="23" t="s">
        <v>32</v>
      </c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</row>
    <row r="214" spans="1:54" ht="45" x14ac:dyDescent="0.25">
      <c r="A214" s="23">
        <f t="shared" si="3"/>
        <v>209</v>
      </c>
      <c r="B214" s="23" t="s">
        <v>652</v>
      </c>
      <c r="C214" s="18" t="s">
        <v>483</v>
      </c>
      <c r="D214" s="23" t="s">
        <v>469</v>
      </c>
      <c r="E214" s="23"/>
      <c r="F214" s="23"/>
      <c r="G214" s="14" t="s">
        <v>484</v>
      </c>
      <c r="H214" s="14" t="s">
        <v>485</v>
      </c>
      <c r="I214" s="23" t="s">
        <v>15</v>
      </c>
      <c r="J214" s="23" t="s">
        <v>460</v>
      </c>
      <c r="K214" s="9"/>
      <c r="L214" s="9"/>
      <c r="M214" s="9"/>
      <c r="N214" s="9"/>
      <c r="O214" s="23">
        <v>10</v>
      </c>
      <c r="P214" s="23" t="s">
        <v>90</v>
      </c>
      <c r="Q214" s="23" t="s">
        <v>35</v>
      </c>
      <c r="R214" s="23" t="s">
        <v>87</v>
      </c>
      <c r="S214" s="23">
        <v>1</v>
      </c>
      <c r="T214" s="23" t="s">
        <v>533</v>
      </c>
      <c r="U214" s="23" t="s">
        <v>32</v>
      </c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</row>
    <row r="215" spans="1:54" ht="45" x14ac:dyDescent="0.25">
      <c r="A215" s="23">
        <f t="shared" si="3"/>
        <v>210</v>
      </c>
      <c r="B215" s="23" t="s">
        <v>653</v>
      </c>
      <c r="C215" s="11" t="s">
        <v>492</v>
      </c>
      <c r="D215" s="23" t="s">
        <v>493</v>
      </c>
      <c r="E215" s="23">
        <v>5</v>
      </c>
      <c r="F215" s="23"/>
      <c r="G215" s="23" t="s">
        <v>625</v>
      </c>
      <c r="H215" s="14" t="s">
        <v>626</v>
      </c>
      <c r="I215" s="23" t="s">
        <v>15</v>
      </c>
      <c r="J215" s="23" t="s">
        <v>654</v>
      </c>
      <c r="K215" s="9"/>
      <c r="L215" s="9"/>
      <c r="M215" s="9"/>
      <c r="N215" s="9"/>
      <c r="O215" s="23">
        <v>10</v>
      </c>
      <c r="P215" s="23" t="s">
        <v>90</v>
      </c>
      <c r="Q215" s="23" t="s">
        <v>35</v>
      </c>
      <c r="R215" s="23" t="s">
        <v>87</v>
      </c>
      <c r="S215" s="23">
        <v>2</v>
      </c>
      <c r="T215" s="23" t="s">
        <v>534</v>
      </c>
      <c r="U215" s="23" t="s">
        <v>32</v>
      </c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</row>
    <row r="216" spans="1:54" ht="45" x14ac:dyDescent="0.25">
      <c r="A216" s="23">
        <f t="shared" si="3"/>
        <v>211</v>
      </c>
      <c r="B216" s="23" t="s">
        <v>653</v>
      </c>
      <c r="C216" s="11" t="s">
        <v>492</v>
      </c>
      <c r="D216" s="23" t="s">
        <v>494</v>
      </c>
      <c r="E216" s="23">
        <v>6</v>
      </c>
      <c r="F216" s="23"/>
      <c r="G216" s="23" t="s">
        <v>623</v>
      </c>
      <c r="H216" s="14" t="s">
        <v>624</v>
      </c>
      <c r="I216" s="23" t="s">
        <v>15</v>
      </c>
      <c r="J216" s="23" t="s">
        <v>654</v>
      </c>
      <c r="K216" s="9"/>
      <c r="L216" s="9"/>
      <c r="M216" s="9"/>
      <c r="N216" s="9"/>
      <c r="O216" s="23">
        <v>10</v>
      </c>
      <c r="P216" s="23" t="s">
        <v>90</v>
      </c>
      <c r="Q216" s="23" t="s">
        <v>35</v>
      </c>
      <c r="R216" s="23" t="s">
        <v>87</v>
      </c>
      <c r="S216" s="23">
        <v>1</v>
      </c>
      <c r="T216" s="23" t="s">
        <v>533</v>
      </c>
      <c r="U216" s="23" t="s">
        <v>32</v>
      </c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</row>
    <row r="217" spans="1:54" ht="45" x14ac:dyDescent="0.25">
      <c r="A217" s="23">
        <f t="shared" si="3"/>
        <v>212</v>
      </c>
      <c r="B217" s="23" t="s">
        <v>653</v>
      </c>
      <c r="C217" s="11" t="s">
        <v>492</v>
      </c>
      <c r="D217" s="23" t="s">
        <v>495</v>
      </c>
      <c r="E217" s="23">
        <v>1</v>
      </c>
      <c r="F217" s="23"/>
      <c r="G217" s="23" t="s">
        <v>621</v>
      </c>
      <c r="H217" s="14" t="s">
        <v>622</v>
      </c>
      <c r="I217" s="23" t="s">
        <v>15</v>
      </c>
      <c r="J217" s="23" t="s">
        <v>654</v>
      </c>
      <c r="K217" s="9"/>
      <c r="L217" s="9"/>
      <c r="M217" s="9"/>
      <c r="N217" s="9"/>
      <c r="O217" s="23">
        <v>10</v>
      </c>
      <c r="P217" s="23" t="s">
        <v>90</v>
      </c>
      <c r="Q217" s="23" t="s">
        <v>35</v>
      </c>
      <c r="R217" s="23" t="s">
        <v>87</v>
      </c>
      <c r="S217" s="23">
        <v>1</v>
      </c>
      <c r="T217" s="23" t="s">
        <v>533</v>
      </c>
      <c r="U217" s="23" t="s">
        <v>32</v>
      </c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</row>
    <row r="218" spans="1:54" ht="45" x14ac:dyDescent="0.25">
      <c r="A218" s="23">
        <f t="shared" si="3"/>
        <v>213</v>
      </c>
      <c r="B218" s="23" t="s">
        <v>653</v>
      </c>
      <c r="C218" s="11" t="s">
        <v>492</v>
      </c>
      <c r="D218" s="23" t="s">
        <v>496</v>
      </c>
      <c r="E218" s="23">
        <v>4</v>
      </c>
      <c r="F218" s="23"/>
      <c r="G218" s="23" t="s">
        <v>619</v>
      </c>
      <c r="H218" s="14" t="s">
        <v>620</v>
      </c>
      <c r="I218" s="23" t="s">
        <v>15</v>
      </c>
      <c r="J218" s="23" t="s">
        <v>654</v>
      </c>
      <c r="K218" s="9"/>
      <c r="L218" s="9"/>
      <c r="M218" s="9"/>
      <c r="N218" s="9"/>
      <c r="O218" s="23">
        <v>10</v>
      </c>
      <c r="P218" s="23" t="s">
        <v>90</v>
      </c>
      <c r="Q218" s="23" t="s">
        <v>35</v>
      </c>
      <c r="R218" s="23" t="s">
        <v>87</v>
      </c>
      <c r="S218" s="23">
        <v>1</v>
      </c>
      <c r="T218" s="23" t="s">
        <v>533</v>
      </c>
      <c r="U218" s="23" t="s">
        <v>32</v>
      </c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</row>
    <row r="219" spans="1:54" ht="45" x14ac:dyDescent="0.25">
      <c r="A219" s="23">
        <f t="shared" si="3"/>
        <v>214</v>
      </c>
      <c r="B219" s="23" t="s">
        <v>653</v>
      </c>
      <c r="C219" s="11" t="s">
        <v>492</v>
      </c>
      <c r="D219" s="23" t="s">
        <v>497</v>
      </c>
      <c r="E219" s="23">
        <v>6</v>
      </c>
      <c r="F219" s="23"/>
      <c r="G219" s="23" t="s">
        <v>617</v>
      </c>
      <c r="H219" s="14" t="s">
        <v>618</v>
      </c>
      <c r="I219" s="23" t="s">
        <v>15</v>
      </c>
      <c r="J219" s="23" t="s">
        <v>654</v>
      </c>
      <c r="K219" s="9"/>
      <c r="L219" s="9"/>
      <c r="M219" s="9"/>
      <c r="N219" s="9"/>
      <c r="O219" s="23">
        <v>24</v>
      </c>
      <c r="P219" s="23" t="s">
        <v>90</v>
      </c>
      <c r="Q219" s="23" t="s">
        <v>627</v>
      </c>
      <c r="R219" s="23" t="s">
        <v>87</v>
      </c>
      <c r="S219" s="23">
        <v>3</v>
      </c>
      <c r="T219" s="23" t="s">
        <v>535</v>
      </c>
      <c r="U219" s="23" t="s">
        <v>32</v>
      </c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</row>
    <row r="220" spans="1:54" ht="45" x14ac:dyDescent="0.25">
      <c r="A220" s="23">
        <f t="shared" si="3"/>
        <v>215</v>
      </c>
      <c r="B220" s="23" t="s">
        <v>653</v>
      </c>
      <c r="C220" s="11" t="s">
        <v>492</v>
      </c>
      <c r="D220" s="23" t="s">
        <v>498</v>
      </c>
      <c r="E220" s="23">
        <v>20</v>
      </c>
      <c r="F220" s="23"/>
      <c r="G220" s="23" t="s">
        <v>615</v>
      </c>
      <c r="H220" s="14" t="s">
        <v>616</v>
      </c>
      <c r="I220" s="23" t="s">
        <v>15</v>
      </c>
      <c r="J220" s="23" t="s">
        <v>654</v>
      </c>
      <c r="K220" s="9"/>
      <c r="L220" s="9"/>
      <c r="M220" s="9"/>
      <c r="N220" s="9"/>
      <c r="O220" s="23">
        <v>24</v>
      </c>
      <c r="P220" s="23" t="s">
        <v>90</v>
      </c>
      <c r="Q220" s="23" t="s">
        <v>627</v>
      </c>
      <c r="R220" s="23" t="s">
        <v>87</v>
      </c>
      <c r="S220" s="23">
        <v>3</v>
      </c>
      <c r="T220" s="23" t="s">
        <v>536</v>
      </c>
      <c r="U220" s="23" t="s">
        <v>32</v>
      </c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</row>
    <row r="221" spans="1:54" ht="45" x14ac:dyDescent="0.25">
      <c r="A221" s="23">
        <f t="shared" si="3"/>
        <v>216</v>
      </c>
      <c r="B221" s="23" t="s">
        <v>653</v>
      </c>
      <c r="C221" s="11" t="s">
        <v>492</v>
      </c>
      <c r="D221" s="23" t="s">
        <v>498</v>
      </c>
      <c r="E221" s="23">
        <v>27.29</v>
      </c>
      <c r="F221" s="23"/>
      <c r="G221" s="23" t="s">
        <v>613</v>
      </c>
      <c r="H221" s="14" t="s">
        <v>614</v>
      </c>
      <c r="I221" s="23" t="s">
        <v>15</v>
      </c>
      <c r="J221" s="23" t="s">
        <v>654</v>
      </c>
      <c r="K221" s="9"/>
      <c r="L221" s="9"/>
      <c r="M221" s="9"/>
      <c r="N221" s="9"/>
      <c r="O221" s="23">
        <v>24</v>
      </c>
      <c r="P221" s="23" t="s">
        <v>90</v>
      </c>
      <c r="Q221" s="23" t="s">
        <v>627</v>
      </c>
      <c r="R221" s="23" t="s">
        <v>87</v>
      </c>
      <c r="S221" s="23">
        <v>2</v>
      </c>
      <c r="T221" s="23" t="s">
        <v>534</v>
      </c>
      <c r="U221" s="23" t="s">
        <v>32</v>
      </c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</row>
    <row r="222" spans="1:54" ht="45" x14ac:dyDescent="0.25">
      <c r="A222" s="23">
        <f t="shared" si="3"/>
        <v>217</v>
      </c>
      <c r="B222" s="23" t="s">
        <v>653</v>
      </c>
      <c r="C222" s="11" t="s">
        <v>492</v>
      </c>
      <c r="D222" s="23" t="s">
        <v>499</v>
      </c>
      <c r="E222" s="17">
        <v>22647</v>
      </c>
      <c r="F222" s="23"/>
      <c r="G222" s="23" t="s">
        <v>611</v>
      </c>
      <c r="H222" s="14" t="s">
        <v>612</v>
      </c>
      <c r="I222" s="23" t="s">
        <v>15</v>
      </c>
      <c r="J222" s="23" t="s">
        <v>654</v>
      </c>
      <c r="K222" s="9"/>
      <c r="L222" s="9"/>
      <c r="M222" s="9"/>
      <c r="N222" s="9"/>
      <c r="O222" s="23">
        <v>10</v>
      </c>
      <c r="P222" s="23" t="s">
        <v>90</v>
      </c>
      <c r="Q222" s="23" t="s">
        <v>35</v>
      </c>
      <c r="R222" s="23" t="s">
        <v>87</v>
      </c>
      <c r="S222" s="23">
        <v>1</v>
      </c>
      <c r="T222" s="23" t="s">
        <v>533</v>
      </c>
      <c r="U222" s="23" t="s">
        <v>32</v>
      </c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</row>
    <row r="223" spans="1:54" ht="45" x14ac:dyDescent="0.25">
      <c r="A223" s="23">
        <f t="shared" si="3"/>
        <v>218</v>
      </c>
      <c r="B223" s="23" t="s">
        <v>653</v>
      </c>
      <c r="C223" s="11" t="s">
        <v>492</v>
      </c>
      <c r="D223" s="23" t="s">
        <v>500</v>
      </c>
      <c r="E223" s="23">
        <v>3</v>
      </c>
      <c r="F223" s="23"/>
      <c r="G223" s="23" t="s">
        <v>609</v>
      </c>
      <c r="H223" s="14" t="s">
        <v>610</v>
      </c>
      <c r="I223" s="23" t="s">
        <v>15</v>
      </c>
      <c r="J223" s="23" t="s">
        <v>654</v>
      </c>
      <c r="K223" s="9"/>
      <c r="L223" s="9"/>
      <c r="M223" s="9"/>
      <c r="N223" s="9"/>
      <c r="O223" s="23">
        <v>10</v>
      </c>
      <c r="P223" s="23" t="s">
        <v>90</v>
      </c>
      <c r="Q223" s="23" t="s">
        <v>35</v>
      </c>
      <c r="R223" s="23" t="s">
        <v>87</v>
      </c>
      <c r="S223" s="23">
        <v>1</v>
      </c>
      <c r="T223" s="23" t="s">
        <v>533</v>
      </c>
      <c r="U223" s="23" t="s">
        <v>32</v>
      </c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</row>
    <row r="224" spans="1:54" ht="45" x14ac:dyDescent="0.25">
      <c r="A224" s="23">
        <f t="shared" si="3"/>
        <v>219</v>
      </c>
      <c r="B224" s="23" t="s">
        <v>653</v>
      </c>
      <c r="C224" s="11" t="s">
        <v>492</v>
      </c>
      <c r="D224" s="23" t="s">
        <v>499</v>
      </c>
      <c r="E224" s="23">
        <v>13</v>
      </c>
      <c r="F224" s="23"/>
      <c r="G224" s="23" t="s">
        <v>607</v>
      </c>
      <c r="H224" s="14" t="s">
        <v>608</v>
      </c>
      <c r="I224" s="23" t="s">
        <v>15</v>
      </c>
      <c r="J224" s="23" t="s">
        <v>654</v>
      </c>
      <c r="K224" s="9"/>
      <c r="L224" s="9"/>
      <c r="M224" s="9"/>
      <c r="N224" s="9"/>
      <c r="O224" s="23">
        <v>24</v>
      </c>
      <c r="P224" s="23" t="s">
        <v>90</v>
      </c>
      <c r="Q224" s="23" t="s">
        <v>627</v>
      </c>
      <c r="R224" s="23" t="s">
        <v>87</v>
      </c>
      <c r="S224" s="23">
        <v>2</v>
      </c>
      <c r="T224" s="23" t="s">
        <v>534</v>
      </c>
      <c r="U224" s="23" t="s">
        <v>32</v>
      </c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</row>
    <row r="225" spans="1:54" ht="45" x14ac:dyDescent="0.25">
      <c r="A225" s="23">
        <f t="shared" si="3"/>
        <v>220</v>
      </c>
      <c r="B225" s="23" t="s">
        <v>653</v>
      </c>
      <c r="C225" s="11" t="s">
        <v>492</v>
      </c>
      <c r="D225" s="23" t="s">
        <v>499</v>
      </c>
      <c r="E225" s="23">
        <v>20</v>
      </c>
      <c r="F225" s="23"/>
      <c r="G225" s="23" t="s">
        <v>605</v>
      </c>
      <c r="H225" s="14" t="s">
        <v>606</v>
      </c>
      <c r="I225" s="23" t="s">
        <v>15</v>
      </c>
      <c r="J225" s="23" t="s">
        <v>654</v>
      </c>
      <c r="K225" s="9"/>
      <c r="L225" s="9"/>
      <c r="M225" s="9"/>
      <c r="N225" s="9"/>
      <c r="O225" s="23">
        <v>24</v>
      </c>
      <c r="P225" s="23" t="s">
        <v>90</v>
      </c>
      <c r="Q225" s="23" t="s">
        <v>628</v>
      </c>
      <c r="R225" s="23" t="s">
        <v>87</v>
      </c>
      <c r="S225" s="23">
        <v>4</v>
      </c>
      <c r="T225" s="23" t="s">
        <v>537</v>
      </c>
      <c r="U225" s="23" t="s">
        <v>32</v>
      </c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</row>
    <row r="226" spans="1:54" ht="45" x14ac:dyDescent="0.25">
      <c r="A226" s="23">
        <f t="shared" si="3"/>
        <v>221</v>
      </c>
      <c r="B226" s="23" t="s">
        <v>653</v>
      </c>
      <c r="C226" s="11" t="s">
        <v>492</v>
      </c>
      <c r="D226" s="23" t="s">
        <v>501</v>
      </c>
      <c r="E226" s="23">
        <v>16</v>
      </c>
      <c r="F226" s="23"/>
      <c r="G226" s="23" t="s">
        <v>603</v>
      </c>
      <c r="H226" s="14" t="s">
        <v>604</v>
      </c>
      <c r="I226" s="23" t="s">
        <v>15</v>
      </c>
      <c r="J226" s="23" t="s">
        <v>654</v>
      </c>
      <c r="K226" s="9"/>
      <c r="L226" s="9"/>
      <c r="M226" s="9"/>
      <c r="N226" s="9"/>
      <c r="O226" s="23">
        <v>10</v>
      </c>
      <c r="P226" s="23" t="s">
        <v>90</v>
      </c>
      <c r="Q226" s="23" t="s">
        <v>35</v>
      </c>
      <c r="R226" s="23" t="s">
        <v>87</v>
      </c>
      <c r="S226" s="23">
        <v>1</v>
      </c>
      <c r="T226" s="23" t="s">
        <v>533</v>
      </c>
      <c r="U226" s="23" t="s">
        <v>32</v>
      </c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</row>
    <row r="227" spans="1:54" ht="45" x14ac:dyDescent="0.25">
      <c r="A227" s="23">
        <f t="shared" si="3"/>
        <v>222</v>
      </c>
      <c r="B227" s="23" t="s">
        <v>653</v>
      </c>
      <c r="C227" s="11" t="s">
        <v>492</v>
      </c>
      <c r="D227" s="23" t="s">
        <v>486</v>
      </c>
      <c r="E227" s="23"/>
      <c r="F227" s="23"/>
      <c r="G227" s="23" t="s">
        <v>601</v>
      </c>
      <c r="H227" s="14" t="s">
        <v>602</v>
      </c>
      <c r="I227" s="23" t="s">
        <v>15</v>
      </c>
      <c r="J227" s="23" t="s">
        <v>654</v>
      </c>
      <c r="K227" s="9"/>
      <c r="L227" s="9"/>
      <c r="M227" s="9"/>
      <c r="N227" s="9"/>
      <c r="O227" s="23">
        <v>10</v>
      </c>
      <c r="P227" s="23" t="s">
        <v>90</v>
      </c>
      <c r="Q227" s="23" t="s">
        <v>35</v>
      </c>
      <c r="R227" s="23" t="s">
        <v>87</v>
      </c>
      <c r="S227" s="23">
        <v>2</v>
      </c>
      <c r="T227" s="23" t="s">
        <v>534</v>
      </c>
      <c r="U227" s="23" t="s">
        <v>32</v>
      </c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</row>
    <row r="228" spans="1:54" ht="45" x14ac:dyDescent="0.25">
      <c r="A228" s="23">
        <f t="shared" si="3"/>
        <v>223</v>
      </c>
      <c r="B228" s="23" t="s">
        <v>653</v>
      </c>
      <c r="C228" s="11" t="s">
        <v>492</v>
      </c>
      <c r="D228" s="23" t="s">
        <v>502</v>
      </c>
      <c r="E228" s="15">
        <v>43477</v>
      </c>
      <c r="F228" s="23"/>
      <c r="G228" s="23" t="s">
        <v>599</v>
      </c>
      <c r="H228" s="14" t="s">
        <v>600</v>
      </c>
      <c r="I228" s="23" t="s">
        <v>15</v>
      </c>
      <c r="J228" s="23" t="s">
        <v>654</v>
      </c>
      <c r="K228" s="9"/>
      <c r="L228" s="9"/>
      <c r="M228" s="9"/>
      <c r="N228" s="9"/>
      <c r="O228" s="23">
        <v>10</v>
      </c>
      <c r="P228" s="23" t="s">
        <v>90</v>
      </c>
      <c r="Q228" s="23" t="s">
        <v>35</v>
      </c>
      <c r="R228" s="23" t="s">
        <v>87</v>
      </c>
      <c r="S228" s="23">
        <v>2</v>
      </c>
      <c r="T228" s="23" t="s">
        <v>534</v>
      </c>
      <c r="U228" s="23" t="s">
        <v>32</v>
      </c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</row>
    <row r="229" spans="1:54" ht="45" x14ac:dyDescent="0.25">
      <c r="A229" s="23">
        <f t="shared" si="3"/>
        <v>224</v>
      </c>
      <c r="B229" s="23" t="s">
        <v>653</v>
      </c>
      <c r="C229" s="11" t="s">
        <v>492</v>
      </c>
      <c r="D229" s="23" t="s">
        <v>505</v>
      </c>
      <c r="E229" s="23">
        <v>16</v>
      </c>
      <c r="F229" s="23"/>
      <c r="G229" s="23" t="s">
        <v>597</v>
      </c>
      <c r="H229" s="14" t="s">
        <v>598</v>
      </c>
      <c r="I229" s="23" t="s">
        <v>15</v>
      </c>
      <c r="J229" s="23" t="s">
        <v>654</v>
      </c>
      <c r="K229" s="9"/>
      <c r="L229" s="9"/>
      <c r="M229" s="9"/>
      <c r="N229" s="9"/>
      <c r="O229" s="23">
        <v>10</v>
      </c>
      <c r="P229" s="23" t="s">
        <v>90</v>
      </c>
      <c r="Q229" s="23" t="s">
        <v>35</v>
      </c>
      <c r="R229" s="23" t="s">
        <v>87</v>
      </c>
      <c r="S229" s="23">
        <v>2</v>
      </c>
      <c r="T229" s="23" t="s">
        <v>534</v>
      </c>
      <c r="U229" s="23" t="s">
        <v>32</v>
      </c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</row>
    <row r="230" spans="1:54" ht="45" x14ac:dyDescent="0.25">
      <c r="A230" s="23">
        <f t="shared" si="3"/>
        <v>225</v>
      </c>
      <c r="B230" s="23" t="s">
        <v>653</v>
      </c>
      <c r="C230" s="11" t="s">
        <v>492</v>
      </c>
      <c r="D230" s="23" t="s">
        <v>503</v>
      </c>
      <c r="E230" s="23">
        <v>10</v>
      </c>
      <c r="F230" s="23" t="s">
        <v>68</v>
      </c>
      <c r="G230" s="23" t="s">
        <v>595</v>
      </c>
      <c r="H230" s="14" t="s">
        <v>596</v>
      </c>
      <c r="I230" s="23" t="s">
        <v>15</v>
      </c>
      <c r="J230" s="23" t="s">
        <v>654</v>
      </c>
      <c r="K230" s="9"/>
      <c r="L230" s="9"/>
      <c r="M230" s="9"/>
      <c r="N230" s="9"/>
      <c r="O230" s="23">
        <v>10</v>
      </c>
      <c r="P230" s="23" t="s">
        <v>90</v>
      </c>
      <c r="Q230" s="23" t="s">
        <v>35</v>
      </c>
      <c r="R230" s="23" t="s">
        <v>87</v>
      </c>
      <c r="S230" s="23">
        <v>1</v>
      </c>
      <c r="T230" s="23" t="s">
        <v>533</v>
      </c>
      <c r="U230" s="23" t="s">
        <v>32</v>
      </c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</row>
    <row r="231" spans="1:54" ht="45" x14ac:dyDescent="0.25">
      <c r="A231" s="23">
        <f t="shared" si="3"/>
        <v>226</v>
      </c>
      <c r="B231" s="23" t="s">
        <v>653</v>
      </c>
      <c r="C231" s="11" t="s">
        <v>492</v>
      </c>
      <c r="D231" s="23" t="s">
        <v>504</v>
      </c>
      <c r="E231" s="23">
        <v>24</v>
      </c>
      <c r="F231" s="23"/>
      <c r="G231" s="23" t="s">
        <v>593</v>
      </c>
      <c r="H231" s="14" t="s">
        <v>594</v>
      </c>
      <c r="I231" s="23" t="s">
        <v>15</v>
      </c>
      <c r="J231" s="23" t="s">
        <v>654</v>
      </c>
      <c r="K231" s="9"/>
      <c r="L231" s="9"/>
      <c r="M231" s="9"/>
      <c r="N231" s="9"/>
      <c r="O231" s="23">
        <v>10</v>
      </c>
      <c r="P231" s="23" t="s">
        <v>90</v>
      </c>
      <c r="Q231" s="23" t="s">
        <v>35</v>
      </c>
      <c r="R231" s="23" t="s">
        <v>87</v>
      </c>
      <c r="S231" s="23">
        <v>1</v>
      </c>
      <c r="T231" s="23" t="s">
        <v>533</v>
      </c>
      <c r="U231" s="23" t="s">
        <v>32</v>
      </c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</row>
    <row r="232" spans="1:54" ht="45" x14ac:dyDescent="0.25">
      <c r="A232" s="23">
        <f t="shared" si="3"/>
        <v>227</v>
      </c>
      <c r="B232" s="23" t="s">
        <v>653</v>
      </c>
      <c r="C232" s="11" t="s">
        <v>492</v>
      </c>
      <c r="D232" s="23" t="s">
        <v>503</v>
      </c>
      <c r="E232" s="23">
        <v>37</v>
      </c>
      <c r="F232" s="23"/>
      <c r="G232" s="23" t="s">
        <v>591</v>
      </c>
      <c r="H232" s="14" t="s">
        <v>592</v>
      </c>
      <c r="I232" s="23" t="s">
        <v>15</v>
      </c>
      <c r="J232" s="23" t="s">
        <v>654</v>
      </c>
      <c r="K232" s="9"/>
      <c r="L232" s="9"/>
      <c r="M232" s="9"/>
      <c r="N232" s="9"/>
      <c r="O232" s="23">
        <v>18</v>
      </c>
      <c r="P232" s="23" t="s">
        <v>90</v>
      </c>
      <c r="Q232" s="23" t="s">
        <v>628</v>
      </c>
      <c r="R232" s="23" t="s">
        <v>87</v>
      </c>
      <c r="S232" s="23">
        <v>3</v>
      </c>
      <c r="T232" s="23" t="s">
        <v>536</v>
      </c>
      <c r="U232" s="23" t="s">
        <v>32</v>
      </c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</row>
    <row r="233" spans="1:54" ht="45" x14ac:dyDescent="0.25">
      <c r="A233" s="23">
        <f t="shared" si="3"/>
        <v>228</v>
      </c>
      <c r="B233" s="23" t="s">
        <v>653</v>
      </c>
      <c r="C233" s="11" t="s">
        <v>492</v>
      </c>
      <c r="D233" s="23" t="s">
        <v>487</v>
      </c>
      <c r="E233" s="23"/>
      <c r="F233" s="23"/>
      <c r="G233" s="23" t="s">
        <v>589</v>
      </c>
      <c r="H233" s="14" t="s">
        <v>590</v>
      </c>
      <c r="I233" s="23" t="s">
        <v>15</v>
      </c>
      <c r="J233" s="23" t="s">
        <v>654</v>
      </c>
      <c r="K233" s="9"/>
      <c r="L233" s="9"/>
      <c r="M233" s="9"/>
      <c r="N233" s="9"/>
      <c r="O233" s="23">
        <v>10</v>
      </c>
      <c r="P233" s="23" t="s">
        <v>90</v>
      </c>
      <c r="Q233" s="23" t="s">
        <v>628</v>
      </c>
      <c r="R233" s="23" t="s">
        <v>87</v>
      </c>
      <c r="S233" s="23">
        <v>2</v>
      </c>
      <c r="T233" s="23" t="s">
        <v>534</v>
      </c>
      <c r="U233" s="23" t="s">
        <v>32</v>
      </c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</row>
    <row r="234" spans="1:54" ht="60" x14ac:dyDescent="0.25">
      <c r="A234" s="23">
        <f t="shared" si="3"/>
        <v>229</v>
      </c>
      <c r="B234" s="23" t="s">
        <v>653</v>
      </c>
      <c r="C234" s="11" t="s">
        <v>492</v>
      </c>
      <c r="D234" s="23" t="s">
        <v>488</v>
      </c>
      <c r="E234" s="23"/>
      <c r="F234" s="23"/>
      <c r="G234" s="23" t="s">
        <v>587</v>
      </c>
      <c r="H234" s="14" t="s">
        <v>588</v>
      </c>
      <c r="I234" s="23" t="s">
        <v>15</v>
      </c>
      <c r="J234" s="23" t="s">
        <v>654</v>
      </c>
      <c r="K234" s="9"/>
      <c r="L234" s="9"/>
      <c r="M234" s="9"/>
      <c r="N234" s="9"/>
      <c r="O234" s="23">
        <v>10</v>
      </c>
      <c r="P234" s="23" t="s">
        <v>90</v>
      </c>
      <c r="Q234" s="23" t="s">
        <v>35</v>
      </c>
      <c r="R234" s="23" t="s">
        <v>87</v>
      </c>
      <c r="S234" s="23">
        <v>1</v>
      </c>
      <c r="T234" s="23" t="s">
        <v>533</v>
      </c>
      <c r="U234" s="23" t="s">
        <v>32</v>
      </c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</row>
    <row r="235" spans="1:54" ht="45" x14ac:dyDescent="0.25">
      <c r="A235" s="23">
        <f t="shared" si="3"/>
        <v>230</v>
      </c>
      <c r="B235" s="23" t="s">
        <v>653</v>
      </c>
      <c r="C235" s="11" t="s">
        <v>492</v>
      </c>
      <c r="D235" s="23" t="s">
        <v>506</v>
      </c>
      <c r="E235" s="23">
        <v>18</v>
      </c>
      <c r="F235" s="23"/>
      <c r="G235" s="23" t="s">
        <v>585</v>
      </c>
      <c r="H235" s="14" t="s">
        <v>586</v>
      </c>
      <c r="I235" s="23" t="s">
        <v>15</v>
      </c>
      <c r="J235" s="23" t="s">
        <v>654</v>
      </c>
      <c r="K235" s="9"/>
      <c r="L235" s="9"/>
      <c r="M235" s="9"/>
      <c r="N235" s="9"/>
      <c r="O235" s="23">
        <v>10</v>
      </c>
      <c r="P235" s="23" t="s">
        <v>90</v>
      </c>
      <c r="Q235" s="23" t="s">
        <v>35</v>
      </c>
      <c r="R235" s="23" t="s">
        <v>87</v>
      </c>
      <c r="S235" s="23">
        <v>2</v>
      </c>
      <c r="T235" s="23" t="s">
        <v>534</v>
      </c>
      <c r="U235" s="23" t="s">
        <v>32</v>
      </c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</row>
    <row r="236" spans="1:54" ht="45" x14ac:dyDescent="0.25">
      <c r="A236" s="23">
        <f t="shared" si="3"/>
        <v>231</v>
      </c>
      <c r="B236" s="23" t="s">
        <v>653</v>
      </c>
      <c r="C236" s="11" t="s">
        <v>492</v>
      </c>
      <c r="D236" s="23" t="s">
        <v>507</v>
      </c>
      <c r="E236" s="23">
        <v>1</v>
      </c>
      <c r="F236" s="23"/>
      <c r="G236" s="23" t="s">
        <v>583</v>
      </c>
      <c r="H236" s="14" t="s">
        <v>584</v>
      </c>
      <c r="I236" s="23" t="s">
        <v>15</v>
      </c>
      <c r="J236" s="23" t="s">
        <v>654</v>
      </c>
      <c r="K236" s="9"/>
      <c r="L236" s="9"/>
      <c r="M236" s="9"/>
      <c r="N236" s="9"/>
      <c r="O236" s="23">
        <v>10</v>
      </c>
      <c r="P236" s="23" t="s">
        <v>90</v>
      </c>
      <c r="Q236" s="23" t="s">
        <v>35</v>
      </c>
      <c r="R236" s="23" t="s">
        <v>87</v>
      </c>
      <c r="S236" s="23">
        <v>2</v>
      </c>
      <c r="T236" s="23" t="s">
        <v>534</v>
      </c>
      <c r="U236" s="23" t="s">
        <v>32</v>
      </c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</row>
    <row r="237" spans="1:54" ht="45" x14ac:dyDescent="0.25">
      <c r="A237" s="23">
        <f t="shared" si="3"/>
        <v>232</v>
      </c>
      <c r="B237" s="23" t="s">
        <v>653</v>
      </c>
      <c r="C237" s="11" t="s">
        <v>492</v>
      </c>
      <c r="D237" s="23" t="s">
        <v>508</v>
      </c>
      <c r="E237" s="23">
        <v>17</v>
      </c>
      <c r="F237" s="23"/>
      <c r="G237" s="23" t="s">
        <v>581</v>
      </c>
      <c r="H237" s="14" t="s">
        <v>582</v>
      </c>
      <c r="I237" s="23" t="s">
        <v>15</v>
      </c>
      <c r="J237" s="23" t="s">
        <v>654</v>
      </c>
      <c r="K237" s="9"/>
      <c r="L237" s="9"/>
      <c r="M237" s="9"/>
      <c r="N237" s="9"/>
      <c r="O237" s="23">
        <v>10</v>
      </c>
      <c r="P237" s="23" t="s">
        <v>90</v>
      </c>
      <c r="Q237" s="23" t="s">
        <v>35</v>
      </c>
      <c r="R237" s="23" t="s">
        <v>87</v>
      </c>
      <c r="S237" s="23">
        <v>1</v>
      </c>
      <c r="T237" s="23" t="s">
        <v>533</v>
      </c>
      <c r="U237" s="23" t="s">
        <v>32</v>
      </c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</row>
    <row r="238" spans="1:54" ht="45" x14ac:dyDescent="0.25">
      <c r="A238" s="23">
        <f t="shared" si="3"/>
        <v>233</v>
      </c>
      <c r="B238" s="23" t="s">
        <v>653</v>
      </c>
      <c r="C238" s="11" t="s">
        <v>492</v>
      </c>
      <c r="D238" s="23" t="s">
        <v>509</v>
      </c>
      <c r="E238" s="23">
        <v>5</v>
      </c>
      <c r="F238" s="23"/>
      <c r="G238" s="23" t="s">
        <v>579</v>
      </c>
      <c r="H238" s="14" t="s">
        <v>580</v>
      </c>
      <c r="I238" s="23" t="s">
        <v>15</v>
      </c>
      <c r="J238" s="23" t="s">
        <v>654</v>
      </c>
      <c r="K238" s="9"/>
      <c r="L238" s="9"/>
      <c r="M238" s="9"/>
      <c r="N238" s="9"/>
      <c r="O238" s="23">
        <v>10</v>
      </c>
      <c r="P238" s="23" t="s">
        <v>90</v>
      </c>
      <c r="Q238" s="23" t="s">
        <v>35</v>
      </c>
      <c r="R238" s="23" t="s">
        <v>87</v>
      </c>
      <c r="S238" s="23">
        <v>1</v>
      </c>
      <c r="T238" s="23" t="s">
        <v>533</v>
      </c>
      <c r="U238" s="23" t="s">
        <v>32</v>
      </c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</row>
    <row r="239" spans="1:54" ht="45" x14ac:dyDescent="0.25">
      <c r="A239" s="23">
        <f t="shared" si="3"/>
        <v>234</v>
      </c>
      <c r="B239" s="23" t="s">
        <v>653</v>
      </c>
      <c r="C239" s="11" t="s">
        <v>492</v>
      </c>
      <c r="D239" s="23" t="s">
        <v>510</v>
      </c>
      <c r="E239" s="23">
        <v>7</v>
      </c>
      <c r="F239" s="23"/>
      <c r="G239" s="23" t="s">
        <v>577</v>
      </c>
      <c r="H239" s="14" t="s">
        <v>578</v>
      </c>
      <c r="I239" s="23" t="s">
        <v>15</v>
      </c>
      <c r="J239" s="23" t="s">
        <v>654</v>
      </c>
      <c r="K239" s="9"/>
      <c r="L239" s="9"/>
      <c r="M239" s="9"/>
      <c r="N239" s="9"/>
      <c r="O239" s="23">
        <v>18</v>
      </c>
      <c r="P239" s="23" t="s">
        <v>90</v>
      </c>
      <c r="Q239" s="23" t="s">
        <v>628</v>
      </c>
      <c r="R239" s="23" t="s">
        <v>87</v>
      </c>
      <c r="S239" s="23">
        <v>4</v>
      </c>
      <c r="T239" s="23" t="s">
        <v>537</v>
      </c>
      <c r="U239" s="23" t="s">
        <v>32</v>
      </c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</row>
    <row r="240" spans="1:54" ht="45" x14ac:dyDescent="0.25">
      <c r="A240" s="23">
        <f t="shared" si="3"/>
        <v>235</v>
      </c>
      <c r="B240" s="23" t="s">
        <v>653</v>
      </c>
      <c r="C240" s="11" t="s">
        <v>492</v>
      </c>
      <c r="D240" s="23" t="s">
        <v>489</v>
      </c>
      <c r="E240" s="23"/>
      <c r="F240" s="23"/>
      <c r="G240" s="23" t="s">
        <v>575</v>
      </c>
      <c r="H240" s="14" t="s">
        <v>576</v>
      </c>
      <c r="I240" s="23" t="s">
        <v>15</v>
      </c>
      <c r="J240" s="23" t="s">
        <v>654</v>
      </c>
      <c r="K240" s="9"/>
      <c r="L240" s="9"/>
      <c r="M240" s="9"/>
      <c r="N240" s="9"/>
      <c r="O240" s="23">
        <v>10</v>
      </c>
      <c r="P240" s="23" t="s">
        <v>90</v>
      </c>
      <c r="Q240" s="23" t="s">
        <v>35</v>
      </c>
      <c r="R240" s="23" t="s">
        <v>87</v>
      </c>
      <c r="S240" s="23">
        <v>2</v>
      </c>
      <c r="T240" s="23" t="s">
        <v>534</v>
      </c>
      <c r="U240" s="23" t="s">
        <v>32</v>
      </c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</row>
    <row r="241" spans="1:54" ht="45" x14ac:dyDescent="0.25">
      <c r="A241" s="23">
        <f t="shared" si="3"/>
        <v>236</v>
      </c>
      <c r="B241" s="23" t="s">
        <v>653</v>
      </c>
      <c r="C241" s="11" t="s">
        <v>492</v>
      </c>
      <c r="D241" s="23" t="s">
        <v>511</v>
      </c>
      <c r="E241" s="23">
        <v>4</v>
      </c>
      <c r="F241" s="23"/>
      <c r="G241" s="23" t="s">
        <v>573</v>
      </c>
      <c r="H241" s="14" t="s">
        <v>574</v>
      </c>
      <c r="I241" s="23" t="s">
        <v>15</v>
      </c>
      <c r="J241" s="23" t="s">
        <v>654</v>
      </c>
      <c r="K241" s="9"/>
      <c r="L241" s="9"/>
      <c r="M241" s="9"/>
      <c r="N241" s="9"/>
      <c r="O241" s="23">
        <v>10</v>
      </c>
      <c r="P241" s="23" t="s">
        <v>90</v>
      </c>
      <c r="Q241" s="23" t="s">
        <v>35</v>
      </c>
      <c r="R241" s="23" t="s">
        <v>87</v>
      </c>
      <c r="S241" s="23">
        <v>1</v>
      </c>
      <c r="T241" s="23" t="s">
        <v>534</v>
      </c>
      <c r="U241" s="23" t="s">
        <v>32</v>
      </c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</row>
    <row r="242" spans="1:54" ht="45" x14ac:dyDescent="0.25">
      <c r="A242" s="23">
        <f t="shared" si="3"/>
        <v>237</v>
      </c>
      <c r="B242" s="23" t="s">
        <v>653</v>
      </c>
      <c r="C242" s="11" t="s">
        <v>492</v>
      </c>
      <c r="D242" s="23" t="s">
        <v>490</v>
      </c>
      <c r="E242" s="23"/>
      <c r="F242" s="23"/>
      <c r="G242" s="23" t="s">
        <v>571</v>
      </c>
      <c r="H242" s="14" t="s">
        <v>572</v>
      </c>
      <c r="I242" s="23" t="s">
        <v>15</v>
      </c>
      <c r="J242" s="23" t="s">
        <v>654</v>
      </c>
      <c r="K242" s="9"/>
      <c r="L242" s="9"/>
      <c r="M242" s="9"/>
      <c r="N242" s="9"/>
      <c r="O242" s="23">
        <v>10</v>
      </c>
      <c r="P242" s="23" t="s">
        <v>90</v>
      </c>
      <c r="Q242" s="23" t="s">
        <v>35</v>
      </c>
      <c r="R242" s="23" t="s">
        <v>87</v>
      </c>
      <c r="S242" s="23">
        <v>2</v>
      </c>
      <c r="T242" s="23" t="s">
        <v>534</v>
      </c>
      <c r="U242" s="23" t="s">
        <v>32</v>
      </c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</row>
    <row r="243" spans="1:54" ht="45" x14ac:dyDescent="0.25">
      <c r="A243" s="23">
        <f t="shared" si="3"/>
        <v>238</v>
      </c>
      <c r="B243" s="23" t="s">
        <v>653</v>
      </c>
      <c r="C243" s="11" t="s">
        <v>492</v>
      </c>
      <c r="D243" s="23" t="s">
        <v>491</v>
      </c>
      <c r="E243" s="23"/>
      <c r="F243" s="23"/>
      <c r="G243" s="23" t="s">
        <v>569</v>
      </c>
      <c r="H243" s="14" t="s">
        <v>570</v>
      </c>
      <c r="I243" s="23" t="s">
        <v>15</v>
      </c>
      <c r="J243" s="23" t="s">
        <v>654</v>
      </c>
      <c r="K243" s="9"/>
      <c r="L243" s="9"/>
      <c r="M243" s="9"/>
      <c r="N243" s="9"/>
      <c r="O243" s="23">
        <v>18</v>
      </c>
      <c r="P243" s="23" t="s">
        <v>90</v>
      </c>
      <c r="Q243" s="23" t="s">
        <v>628</v>
      </c>
      <c r="R243" s="23" t="s">
        <v>87</v>
      </c>
      <c r="S243" s="23">
        <v>1</v>
      </c>
      <c r="T243" s="23" t="s">
        <v>537</v>
      </c>
      <c r="U243" s="23" t="s">
        <v>32</v>
      </c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</row>
    <row r="244" spans="1:54" ht="75" x14ac:dyDescent="0.25">
      <c r="A244" s="23">
        <f t="shared" si="3"/>
        <v>239</v>
      </c>
      <c r="B244" s="23" t="s">
        <v>653</v>
      </c>
      <c r="C244" s="11" t="s">
        <v>492</v>
      </c>
      <c r="D244" s="23" t="s">
        <v>512</v>
      </c>
      <c r="E244" s="23"/>
      <c r="F244" s="23"/>
      <c r="G244" s="23" t="s">
        <v>567</v>
      </c>
      <c r="H244" s="14" t="s">
        <v>568</v>
      </c>
      <c r="I244" s="23" t="s">
        <v>15</v>
      </c>
      <c r="J244" s="23" t="s">
        <v>654</v>
      </c>
      <c r="K244" s="9"/>
      <c r="L244" s="9"/>
      <c r="M244" s="9"/>
      <c r="N244" s="9"/>
      <c r="O244" s="23">
        <v>10</v>
      </c>
      <c r="P244" s="23" t="s">
        <v>90</v>
      </c>
      <c r="Q244" s="23" t="s">
        <v>35</v>
      </c>
      <c r="R244" s="23" t="s">
        <v>87</v>
      </c>
      <c r="S244" s="23">
        <v>2</v>
      </c>
      <c r="T244" s="23" t="s">
        <v>534</v>
      </c>
      <c r="U244" s="23" t="s">
        <v>32</v>
      </c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</row>
    <row r="245" spans="1:54" ht="90" x14ac:dyDescent="0.25">
      <c r="A245" s="23">
        <f t="shared" si="3"/>
        <v>240</v>
      </c>
      <c r="B245" s="23" t="s">
        <v>653</v>
      </c>
      <c r="C245" s="11" t="s">
        <v>492</v>
      </c>
      <c r="D245" s="23" t="s">
        <v>513</v>
      </c>
      <c r="E245" s="9" t="s">
        <v>530</v>
      </c>
      <c r="F245" s="23"/>
      <c r="G245" s="23" t="s">
        <v>565</v>
      </c>
      <c r="H245" s="14" t="s">
        <v>566</v>
      </c>
      <c r="I245" s="23" t="s">
        <v>15</v>
      </c>
      <c r="J245" s="23" t="s">
        <v>654</v>
      </c>
      <c r="K245" s="9"/>
      <c r="L245" s="9"/>
      <c r="M245" s="9"/>
      <c r="N245" s="9"/>
      <c r="O245" s="23">
        <v>18</v>
      </c>
      <c r="P245" s="23" t="s">
        <v>90</v>
      </c>
      <c r="Q245" s="23" t="s">
        <v>628</v>
      </c>
      <c r="R245" s="23" t="s">
        <v>87</v>
      </c>
      <c r="S245" s="23">
        <v>1</v>
      </c>
      <c r="T245" s="23" t="s">
        <v>537</v>
      </c>
      <c r="U245" s="23" t="s">
        <v>32</v>
      </c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</row>
    <row r="246" spans="1:54" ht="75" x14ac:dyDescent="0.25">
      <c r="A246" s="23">
        <f t="shared" si="3"/>
        <v>241</v>
      </c>
      <c r="B246" s="23" t="s">
        <v>653</v>
      </c>
      <c r="C246" s="11" t="s">
        <v>492</v>
      </c>
      <c r="D246" s="23" t="s">
        <v>514</v>
      </c>
      <c r="E246" s="23">
        <v>10</v>
      </c>
      <c r="F246" s="23"/>
      <c r="G246" s="23"/>
      <c r="H246" s="14"/>
      <c r="I246" s="23" t="s">
        <v>15</v>
      </c>
      <c r="J246" s="23" t="s">
        <v>654</v>
      </c>
      <c r="K246" s="9"/>
      <c r="L246" s="9"/>
      <c r="M246" s="9"/>
      <c r="N246" s="9"/>
      <c r="O246" s="23">
        <v>10</v>
      </c>
      <c r="P246" s="23" t="s">
        <v>90</v>
      </c>
      <c r="Q246" s="23" t="s">
        <v>35</v>
      </c>
      <c r="R246" s="23" t="s">
        <v>87</v>
      </c>
      <c r="S246" s="23">
        <v>2</v>
      </c>
      <c r="T246" s="23" t="s">
        <v>534</v>
      </c>
      <c r="U246" s="23" t="s">
        <v>32</v>
      </c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</row>
    <row r="247" spans="1:54" ht="75" x14ac:dyDescent="0.25">
      <c r="A247" s="23">
        <f t="shared" si="3"/>
        <v>242</v>
      </c>
      <c r="B247" s="23" t="s">
        <v>653</v>
      </c>
      <c r="C247" s="11" t="s">
        <v>492</v>
      </c>
      <c r="D247" s="23" t="s">
        <v>515</v>
      </c>
      <c r="E247" s="23"/>
      <c r="F247" s="23"/>
      <c r="G247" s="23" t="s">
        <v>563</v>
      </c>
      <c r="H247" s="14" t="s">
        <v>564</v>
      </c>
      <c r="I247" s="23" t="s">
        <v>15</v>
      </c>
      <c r="J247" s="23" t="s">
        <v>654</v>
      </c>
      <c r="K247" s="9"/>
      <c r="L247" s="9"/>
      <c r="M247" s="9"/>
      <c r="N247" s="9"/>
      <c r="O247" s="23">
        <v>10</v>
      </c>
      <c r="P247" s="23" t="s">
        <v>90</v>
      </c>
      <c r="Q247" s="23" t="s">
        <v>35</v>
      </c>
      <c r="R247" s="23" t="s">
        <v>87</v>
      </c>
      <c r="S247" s="23">
        <v>2</v>
      </c>
      <c r="T247" s="23" t="s">
        <v>534</v>
      </c>
      <c r="U247" s="23" t="s">
        <v>32</v>
      </c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</row>
    <row r="248" spans="1:54" ht="75" x14ac:dyDescent="0.25">
      <c r="A248" s="23">
        <f t="shared" si="3"/>
        <v>243</v>
      </c>
      <c r="B248" s="23" t="s">
        <v>653</v>
      </c>
      <c r="C248" s="11" t="s">
        <v>492</v>
      </c>
      <c r="D248" s="23" t="s">
        <v>516</v>
      </c>
      <c r="E248" s="23">
        <v>143</v>
      </c>
      <c r="F248" s="23" t="s">
        <v>68</v>
      </c>
      <c r="G248" s="23" t="s">
        <v>561</v>
      </c>
      <c r="H248" s="14" t="s">
        <v>562</v>
      </c>
      <c r="I248" s="23" t="s">
        <v>15</v>
      </c>
      <c r="J248" s="23" t="s">
        <v>654</v>
      </c>
      <c r="K248" s="9"/>
      <c r="L248" s="9"/>
      <c r="M248" s="9"/>
      <c r="N248" s="9"/>
      <c r="O248" s="23">
        <v>10</v>
      </c>
      <c r="P248" s="23" t="s">
        <v>90</v>
      </c>
      <c r="Q248" s="23" t="s">
        <v>35</v>
      </c>
      <c r="R248" s="23" t="s">
        <v>87</v>
      </c>
      <c r="S248" s="23">
        <v>1</v>
      </c>
      <c r="T248" s="23" t="s">
        <v>533</v>
      </c>
      <c r="U248" s="23" t="s">
        <v>32</v>
      </c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</row>
    <row r="249" spans="1:54" ht="45" x14ac:dyDescent="0.25">
      <c r="A249" s="23">
        <f t="shared" si="3"/>
        <v>244</v>
      </c>
      <c r="B249" s="23" t="s">
        <v>653</v>
      </c>
      <c r="C249" s="11" t="s">
        <v>492</v>
      </c>
      <c r="D249" s="23" t="s">
        <v>517</v>
      </c>
      <c r="E249" s="23"/>
      <c r="F249" s="23"/>
      <c r="G249" s="23" t="s">
        <v>559</v>
      </c>
      <c r="H249" s="14" t="s">
        <v>560</v>
      </c>
      <c r="I249" s="23" t="s">
        <v>15</v>
      </c>
      <c r="J249" s="23" t="s">
        <v>654</v>
      </c>
      <c r="K249" s="9"/>
      <c r="L249" s="9"/>
      <c r="M249" s="9"/>
      <c r="N249" s="9"/>
      <c r="O249" s="23">
        <v>18</v>
      </c>
      <c r="P249" s="23" t="s">
        <v>90</v>
      </c>
      <c r="Q249" s="23" t="s">
        <v>628</v>
      </c>
      <c r="R249" s="23" t="s">
        <v>87</v>
      </c>
      <c r="S249" s="23">
        <v>2</v>
      </c>
      <c r="T249" s="23" t="s">
        <v>534</v>
      </c>
      <c r="U249" s="23" t="s">
        <v>32</v>
      </c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</row>
    <row r="250" spans="1:54" ht="45" x14ac:dyDescent="0.25">
      <c r="A250" s="23">
        <f t="shared" si="3"/>
        <v>245</v>
      </c>
      <c r="B250" s="23" t="s">
        <v>653</v>
      </c>
      <c r="C250" s="11" t="s">
        <v>492</v>
      </c>
      <c r="D250" s="23" t="s">
        <v>518</v>
      </c>
      <c r="E250" s="23"/>
      <c r="F250" s="23"/>
      <c r="G250" s="23" t="s">
        <v>557</v>
      </c>
      <c r="H250" s="14" t="s">
        <v>558</v>
      </c>
      <c r="I250" s="23" t="s">
        <v>15</v>
      </c>
      <c r="J250" s="23" t="s">
        <v>654</v>
      </c>
      <c r="K250" s="9"/>
      <c r="L250" s="9"/>
      <c r="M250" s="9"/>
      <c r="N250" s="9"/>
      <c r="O250" s="23">
        <v>10</v>
      </c>
      <c r="P250" s="23" t="s">
        <v>90</v>
      </c>
      <c r="Q250" s="23" t="s">
        <v>35</v>
      </c>
      <c r="R250" s="23" t="s">
        <v>87</v>
      </c>
      <c r="S250" s="23">
        <v>2</v>
      </c>
      <c r="T250" s="23" t="s">
        <v>534</v>
      </c>
      <c r="U250" s="23" t="s">
        <v>32</v>
      </c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</row>
    <row r="251" spans="1:54" ht="75" x14ac:dyDescent="0.25">
      <c r="A251" s="23">
        <f t="shared" si="3"/>
        <v>246</v>
      </c>
      <c r="B251" s="23" t="s">
        <v>653</v>
      </c>
      <c r="C251" s="11" t="s">
        <v>492</v>
      </c>
      <c r="D251" s="23" t="s">
        <v>519</v>
      </c>
      <c r="E251" s="23">
        <v>4</v>
      </c>
      <c r="F251" s="23"/>
      <c r="G251" s="23" t="s">
        <v>555</v>
      </c>
      <c r="H251" s="14" t="s">
        <v>556</v>
      </c>
      <c r="I251" s="23" t="s">
        <v>15</v>
      </c>
      <c r="J251" s="23" t="s">
        <v>654</v>
      </c>
      <c r="K251" s="9"/>
      <c r="L251" s="9"/>
      <c r="M251" s="9"/>
      <c r="N251" s="9"/>
      <c r="O251" s="23">
        <v>24</v>
      </c>
      <c r="P251" s="23" t="s">
        <v>90</v>
      </c>
      <c r="Q251" s="23" t="s">
        <v>628</v>
      </c>
      <c r="R251" s="23" t="s">
        <v>87</v>
      </c>
      <c r="S251" s="23">
        <v>3</v>
      </c>
      <c r="T251" s="23" t="s">
        <v>536</v>
      </c>
      <c r="U251" s="23" t="s">
        <v>32</v>
      </c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</row>
    <row r="252" spans="1:54" ht="60" x14ac:dyDescent="0.25">
      <c r="A252" s="23">
        <f t="shared" si="3"/>
        <v>247</v>
      </c>
      <c r="B252" s="23" t="s">
        <v>653</v>
      </c>
      <c r="C252" s="11" t="s">
        <v>492</v>
      </c>
      <c r="D252" s="23" t="s">
        <v>520</v>
      </c>
      <c r="E252" s="23"/>
      <c r="F252" s="23"/>
      <c r="G252" s="23" t="s">
        <v>553</v>
      </c>
      <c r="H252" s="14" t="s">
        <v>554</v>
      </c>
      <c r="I252" s="23" t="s">
        <v>15</v>
      </c>
      <c r="J252" s="23" t="s">
        <v>654</v>
      </c>
      <c r="K252" s="9"/>
      <c r="L252" s="9"/>
      <c r="M252" s="9"/>
      <c r="N252" s="9"/>
      <c r="O252" s="23">
        <v>24</v>
      </c>
      <c r="P252" s="23" t="s">
        <v>90</v>
      </c>
      <c r="Q252" s="23" t="s">
        <v>628</v>
      </c>
      <c r="R252" s="23" t="s">
        <v>87</v>
      </c>
      <c r="S252" s="23">
        <v>3</v>
      </c>
      <c r="T252" s="23" t="s">
        <v>536</v>
      </c>
      <c r="U252" s="23" t="s">
        <v>32</v>
      </c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</row>
    <row r="253" spans="1:54" ht="75" x14ac:dyDescent="0.25">
      <c r="A253" s="23">
        <f t="shared" si="3"/>
        <v>248</v>
      </c>
      <c r="B253" s="23" t="s">
        <v>653</v>
      </c>
      <c r="C253" s="11" t="s">
        <v>492</v>
      </c>
      <c r="D253" s="23" t="s">
        <v>521</v>
      </c>
      <c r="E253" s="23">
        <v>2</v>
      </c>
      <c r="F253" s="23"/>
      <c r="G253" s="23" t="s">
        <v>551</v>
      </c>
      <c r="H253" s="14" t="s">
        <v>552</v>
      </c>
      <c r="I253" s="23" t="s">
        <v>15</v>
      </c>
      <c r="J253" s="23" t="s">
        <v>654</v>
      </c>
      <c r="K253" s="9"/>
      <c r="L253" s="9"/>
      <c r="M253" s="9"/>
      <c r="N253" s="9"/>
      <c r="O253" s="23">
        <v>24</v>
      </c>
      <c r="P253" s="23" t="s">
        <v>90</v>
      </c>
      <c r="Q253" s="23" t="s">
        <v>628</v>
      </c>
      <c r="R253" s="23" t="s">
        <v>87</v>
      </c>
      <c r="S253" s="23">
        <v>3</v>
      </c>
      <c r="T253" s="23" t="s">
        <v>536</v>
      </c>
      <c r="U253" s="23" t="s">
        <v>32</v>
      </c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</row>
    <row r="254" spans="1:54" ht="45" x14ac:dyDescent="0.25">
      <c r="A254" s="23">
        <f t="shared" si="3"/>
        <v>249</v>
      </c>
      <c r="B254" s="23" t="s">
        <v>653</v>
      </c>
      <c r="C254" s="11" t="s">
        <v>492</v>
      </c>
      <c r="D254" s="23" t="s">
        <v>522</v>
      </c>
      <c r="E254" s="9" t="s">
        <v>531</v>
      </c>
      <c r="F254" s="23"/>
      <c r="G254" s="23" t="s">
        <v>549</v>
      </c>
      <c r="H254" s="14" t="s">
        <v>550</v>
      </c>
      <c r="I254" s="23" t="s">
        <v>15</v>
      </c>
      <c r="J254" s="23" t="s">
        <v>654</v>
      </c>
      <c r="K254" s="9"/>
      <c r="L254" s="9"/>
      <c r="M254" s="9"/>
      <c r="N254" s="9"/>
      <c r="O254" s="23">
        <v>10</v>
      </c>
      <c r="P254" s="23" t="s">
        <v>90</v>
      </c>
      <c r="Q254" s="23" t="s">
        <v>35</v>
      </c>
      <c r="R254" s="23" t="s">
        <v>87</v>
      </c>
      <c r="S254" s="23">
        <v>1</v>
      </c>
      <c r="T254" s="23" t="s">
        <v>537</v>
      </c>
      <c r="U254" s="23" t="s">
        <v>32</v>
      </c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</row>
    <row r="255" spans="1:54" ht="45" x14ac:dyDescent="0.25">
      <c r="A255" s="23">
        <f t="shared" si="3"/>
        <v>250</v>
      </c>
      <c r="B255" s="23" t="s">
        <v>653</v>
      </c>
      <c r="C255" s="11" t="s">
        <v>492</v>
      </c>
      <c r="D255" s="23" t="s">
        <v>523</v>
      </c>
      <c r="E255" s="23"/>
      <c r="F255" s="23"/>
      <c r="G255" s="23" t="s">
        <v>547</v>
      </c>
      <c r="H255" s="14" t="s">
        <v>548</v>
      </c>
      <c r="I255" s="23" t="s">
        <v>15</v>
      </c>
      <c r="J255" s="23" t="s">
        <v>654</v>
      </c>
      <c r="K255" s="9"/>
      <c r="L255" s="9"/>
      <c r="M255" s="9"/>
      <c r="N255" s="9"/>
      <c r="O255" s="23">
        <v>18</v>
      </c>
      <c r="P255" s="23" t="s">
        <v>90</v>
      </c>
      <c r="Q255" s="23" t="s">
        <v>627</v>
      </c>
      <c r="R255" s="23" t="s">
        <v>87</v>
      </c>
      <c r="S255" s="23">
        <v>1</v>
      </c>
      <c r="T255" s="23" t="s">
        <v>537</v>
      </c>
      <c r="U255" s="23" t="s">
        <v>32</v>
      </c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</row>
    <row r="256" spans="1:54" ht="75" x14ac:dyDescent="0.25">
      <c r="A256" s="23">
        <f t="shared" si="3"/>
        <v>251</v>
      </c>
      <c r="B256" s="23" t="s">
        <v>653</v>
      </c>
      <c r="C256" s="11" t="s">
        <v>492</v>
      </c>
      <c r="D256" s="23" t="s">
        <v>524</v>
      </c>
      <c r="E256" s="9" t="s">
        <v>532</v>
      </c>
      <c r="F256" s="23"/>
      <c r="G256" s="23" t="s">
        <v>545</v>
      </c>
      <c r="H256" s="14" t="s">
        <v>546</v>
      </c>
      <c r="I256" s="23" t="s">
        <v>15</v>
      </c>
      <c r="J256" s="23" t="s">
        <v>654</v>
      </c>
      <c r="K256" s="9"/>
      <c r="L256" s="9"/>
      <c r="M256" s="9"/>
      <c r="N256" s="9"/>
      <c r="O256" s="23">
        <v>18</v>
      </c>
      <c r="P256" s="23" t="s">
        <v>90</v>
      </c>
      <c r="Q256" s="23" t="s">
        <v>627</v>
      </c>
      <c r="R256" s="23" t="s">
        <v>87</v>
      </c>
      <c r="S256" s="23">
        <v>1</v>
      </c>
      <c r="T256" s="23" t="s">
        <v>537</v>
      </c>
      <c r="U256" s="23" t="s">
        <v>32</v>
      </c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</row>
    <row r="257" spans="1:54" ht="45" x14ac:dyDescent="0.25">
      <c r="A257" s="23">
        <f t="shared" si="3"/>
        <v>252</v>
      </c>
      <c r="B257" s="23" t="s">
        <v>653</v>
      </c>
      <c r="C257" s="11" t="s">
        <v>492</v>
      </c>
      <c r="D257" s="23" t="s">
        <v>525</v>
      </c>
      <c r="E257" s="23"/>
      <c r="F257" s="23"/>
      <c r="G257" s="23" t="s">
        <v>543</v>
      </c>
      <c r="H257" s="14" t="s">
        <v>544</v>
      </c>
      <c r="I257" s="23" t="s">
        <v>15</v>
      </c>
      <c r="J257" s="23" t="s">
        <v>654</v>
      </c>
      <c r="K257" s="9"/>
      <c r="L257" s="9"/>
      <c r="M257" s="9"/>
      <c r="N257" s="9"/>
      <c r="O257" s="23">
        <v>18</v>
      </c>
      <c r="P257" s="23" t="s">
        <v>90</v>
      </c>
      <c r="Q257" s="23" t="s">
        <v>627</v>
      </c>
      <c r="R257" s="23" t="s">
        <v>87</v>
      </c>
      <c r="S257" s="23">
        <v>1</v>
      </c>
      <c r="T257" s="23" t="s">
        <v>537</v>
      </c>
      <c r="U257" s="23" t="s">
        <v>32</v>
      </c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</row>
    <row r="258" spans="1:54" ht="45" x14ac:dyDescent="0.25">
      <c r="A258" s="23">
        <f t="shared" si="3"/>
        <v>253</v>
      </c>
      <c r="B258" s="23" t="s">
        <v>653</v>
      </c>
      <c r="C258" s="11" t="s">
        <v>492</v>
      </c>
      <c r="D258" s="23" t="s">
        <v>526</v>
      </c>
      <c r="E258" s="23"/>
      <c r="F258" s="23"/>
      <c r="G258" s="23" t="s">
        <v>541</v>
      </c>
      <c r="H258" s="14" t="s">
        <v>542</v>
      </c>
      <c r="I258" s="23" t="s">
        <v>15</v>
      </c>
      <c r="J258" s="23" t="s">
        <v>654</v>
      </c>
      <c r="K258" s="9"/>
      <c r="L258" s="9"/>
      <c r="M258" s="9"/>
      <c r="N258" s="9"/>
      <c r="O258" s="23">
        <v>18</v>
      </c>
      <c r="P258" s="23" t="s">
        <v>90</v>
      </c>
      <c r="Q258" s="23" t="s">
        <v>627</v>
      </c>
      <c r="R258" s="23" t="s">
        <v>87</v>
      </c>
      <c r="S258" s="23">
        <v>1</v>
      </c>
      <c r="T258" s="23" t="s">
        <v>537</v>
      </c>
      <c r="U258" s="23" t="s">
        <v>32</v>
      </c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</row>
    <row r="259" spans="1:54" ht="45" x14ac:dyDescent="0.25">
      <c r="A259" s="23">
        <f t="shared" si="3"/>
        <v>254</v>
      </c>
      <c r="B259" s="23" t="s">
        <v>653</v>
      </c>
      <c r="C259" s="11" t="s">
        <v>492</v>
      </c>
      <c r="D259" s="23" t="s">
        <v>527</v>
      </c>
      <c r="E259" s="23"/>
      <c r="F259" s="23"/>
      <c r="G259" s="23"/>
      <c r="H259" s="14"/>
      <c r="I259" s="23" t="s">
        <v>15</v>
      </c>
      <c r="J259" s="23" t="s">
        <v>654</v>
      </c>
      <c r="K259" s="9"/>
      <c r="L259" s="9"/>
      <c r="M259" s="9"/>
      <c r="N259" s="9"/>
      <c r="O259" s="23">
        <v>18</v>
      </c>
      <c r="P259" s="23" t="s">
        <v>90</v>
      </c>
      <c r="Q259" s="23" t="s">
        <v>627</v>
      </c>
      <c r="R259" s="23" t="s">
        <v>87</v>
      </c>
      <c r="S259" s="18">
        <v>1</v>
      </c>
      <c r="T259" s="23" t="s">
        <v>537</v>
      </c>
      <c r="U259" s="23" t="s">
        <v>32</v>
      </c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</row>
    <row r="260" spans="1:54" ht="45" x14ac:dyDescent="0.25">
      <c r="A260" s="23">
        <f t="shared" si="3"/>
        <v>255</v>
      </c>
      <c r="B260" s="23" t="s">
        <v>653</v>
      </c>
      <c r="C260" s="11" t="s">
        <v>492</v>
      </c>
      <c r="D260" s="23" t="s">
        <v>528</v>
      </c>
      <c r="E260" s="23"/>
      <c r="F260" s="23"/>
      <c r="G260" s="14"/>
      <c r="H260" s="14"/>
      <c r="I260" s="23" t="s">
        <v>15</v>
      </c>
      <c r="J260" s="23" t="s">
        <v>654</v>
      </c>
      <c r="K260" s="9"/>
      <c r="L260" s="9"/>
      <c r="M260" s="9"/>
      <c r="N260" s="9"/>
      <c r="O260" s="23">
        <v>18</v>
      </c>
      <c r="P260" s="23" t="s">
        <v>90</v>
      </c>
      <c r="Q260" s="23" t="s">
        <v>627</v>
      </c>
      <c r="R260" s="23" t="s">
        <v>87</v>
      </c>
      <c r="S260" s="18">
        <v>1</v>
      </c>
      <c r="T260" s="23" t="s">
        <v>537</v>
      </c>
      <c r="U260" s="23" t="s">
        <v>32</v>
      </c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</row>
    <row r="261" spans="1:54" ht="45" x14ac:dyDescent="0.25">
      <c r="A261" s="23">
        <f t="shared" si="3"/>
        <v>256</v>
      </c>
      <c r="B261" s="23" t="s">
        <v>653</v>
      </c>
      <c r="C261" s="11" t="s">
        <v>492</v>
      </c>
      <c r="D261" s="23" t="s">
        <v>529</v>
      </c>
      <c r="E261" s="23"/>
      <c r="F261" s="23"/>
      <c r="G261" s="14" t="s">
        <v>539</v>
      </c>
      <c r="H261" s="14" t="s">
        <v>540</v>
      </c>
      <c r="I261" s="23" t="s">
        <v>15</v>
      </c>
      <c r="J261" s="23" t="s">
        <v>654</v>
      </c>
      <c r="K261" s="9"/>
      <c r="L261" s="9"/>
      <c r="M261" s="9"/>
      <c r="N261" s="9"/>
      <c r="O261" s="23">
        <v>24</v>
      </c>
      <c r="P261" s="23" t="s">
        <v>90</v>
      </c>
      <c r="Q261" s="23" t="s">
        <v>627</v>
      </c>
      <c r="R261" s="23" t="s">
        <v>87</v>
      </c>
      <c r="S261" s="23">
        <v>10</v>
      </c>
      <c r="T261" s="9" t="s">
        <v>538</v>
      </c>
      <c r="U261" s="23" t="s">
        <v>32</v>
      </c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</row>
    <row r="262" spans="1:54" ht="45" x14ac:dyDescent="0.25">
      <c r="A262" s="23">
        <f t="shared" si="3"/>
        <v>257</v>
      </c>
      <c r="B262" s="23" t="s">
        <v>653</v>
      </c>
      <c r="C262" s="18" t="s">
        <v>635</v>
      </c>
      <c r="D262" s="23" t="s">
        <v>629</v>
      </c>
      <c r="E262" s="23"/>
      <c r="F262" s="23"/>
      <c r="G262" s="23" t="s">
        <v>638</v>
      </c>
      <c r="H262" s="14" t="s">
        <v>639</v>
      </c>
      <c r="I262" s="23" t="s">
        <v>15</v>
      </c>
      <c r="J262" s="23" t="s">
        <v>654</v>
      </c>
      <c r="K262" s="9"/>
      <c r="L262" s="9"/>
      <c r="M262" s="9"/>
      <c r="N262" s="9"/>
      <c r="O262" s="23">
        <v>18</v>
      </c>
      <c r="P262" s="23" t="s">
        <v>90</v>
      </c>
      <c r="Q262" s="23" t="s">
        <v>627</v>
      </c>
      <c r="R262" s="23" t="s">
        <v>87</v>
      </c>
      <c r="S262" s="23">
        <v>3</v>
      </c>
      <c r="T262" s="23" t="s">
        <v>636</v>
      </c>
      <c r="U262" s="23" t="s">
        <v>32</v>
      </c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</row>
    <row r="263" spans="1:54" ht="45" x14ac:dyDescent="0.25">
      <c r="A263" s="23">
        <f t="shared" si="3"/>
        <v>258</v>
      </c>
      <c r="B263" s="23" t="s">
        <v>653</v>
      </c>
      <c r="C263" s="18" t="s">
        <v>635</v>
      </c>
      <c r="D263" s="23" t="s">
        <v>630</v>
      </c>
      <c r="E263" s="23"/>
      <c r="F263" s="23"/>
      <c r="G263" s="23" t="s">
        <v>640</v>
      </c>
      <c r="H263" s="14" t="s">
        <v>641</v>
      </c>
      <c r="I263" s="23" t="s">
        <v>15</v>
      </c>
      <c r="J263" s="23" t="s">
        <v>654</v>
      </c>
      <c r="K263" s="9"/>
      <c r="L263" s="9"/>
      <c r="M263" s="9"/>
      <c r="N263" s="9"/>
      <c r="O263" s="23">
        <v>18</v>
      </c>
      <c r="P263" s="23" t="s">
        <v>90</v>
      </c>
      <c r="Q263" s="23" t="s">
        <v>627</v>
      </c>
      <c r="R263" s="23" t="s">
        <v>87</v>
      </c>
      <c r="S263" s="23">
        <v>2</v>
      </c>
      <c r="T263" s="23" t="s">
        <v>534</v>
      </c>
      <c r="U263" s="23" t="s">
        <v>32</v>
      </c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</row>
    <row r="264" spans="1:54" ht="60" x14ac:dyDescent="0.25">
      <c r="A264" s="23">
        <f t="shared" ref="A264:A327" si="4">A263+1</f>
        <v>259</v>
      </c>
      <c r="B264" s="23" t="s">
        <v>653</v>
      </c>
      <c r="C264" s="18" t="s">
        <v>635</v>
      </c>
      <c r="D264" s="23" t="s">
        <v>637</v>
      </c>
      <c r="E264" s="23">
        <v>9</v>
      </c>
      <c r="F264" s="23" t="s">
        <v>68</v>
      </c>
      <c r="G264" s="23" t="s">
        <v>642</v>
      </c>
      <c r="H264" s="14" t="s">
        <v>643</v>
      </c>
      <c r="I264" s="23" t="s">
        <v>15</v>
      </c>
      <c r="J264" s="23" t="s">
        <v>654</v>
      </c>
      <c r="K264" s="9"/>
      <c r="L264" s="9"/>
      <c r="M264" s="9"/>
      <c r="N264" s="9"/>
      <c r="O264" s="23">
        <v>18</v>
      </c>
      <c r="P264" s="23" t="s">
        <v>90</v>
      </c>
      <c r="Q264" s="23" t="s">
        <v>627</v>
      </c>
      <c r="R264" s="23" t="s">
        <v>87</v>
      </c>
      <c r="S264" s="23">
        <v>3</v>
      </c>
      <c r="T264" s="23" t="s">
        <v>536</v>
      </c>
      <c r="U264" s="23" t="s">
        <v>32</v>
      </c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</row>
    <row r="265" spans="1:54" ht="45" x14ac:dyDescent="0.25">
      <c r="A265" s="23">
        <f t="shared" si="4"/>
        <v>260</v>
      </c>
      <c r="B265" s="23" t="s">
        <v>653</v>
      </c>
      <c r="C265" s="18" t="s">
        <v>635</v>
      </c>
      <c r="D265" s="23" t="s">
        <v>631</v>
      </c>
      <c r="E265" s="23"/>
      <c r="F265" s="23"/>
      <c r="G265" s="23" t="s">
        <v>644</v>
      </c>
      <c r="H265" s="14" t="s">
        <v>645</v>
      </c>
      <c r="I265" s="23" t="s">
        <v>15</v>
      </c>
      <c r="J265" s="23" t="s">
        <v>654</v>
      </c>
      <c r="K265" s="9"/>
      <c r="L265" s="9"/>
      <c r="M265" s="9"/>
      <c r="N265" s="9"/>
      <c r="O265" s="23">
        <v>18</v>
      </c>
      <c r="P265" s="23" t="s">
        <v>90</v>
      </c>
      <c r="Q265" s="23" t="s">
        <v>627</v>
      </c>
      <c r="R265" s="23" t="s">
        <v>87</v>
      </c>
      <c r="S265" s="23">
        <v>1</v>
      </c>
      <c r="T265" s="23" t="s">
        <v>537</v>
      </c>
      <c r="U265" s="23" t="s">
        <v>32</v>
      </c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</row>
    <row r="266" spans="1:54" ht="45" x14ac:dyDescent="0.25">
      <c r="A266" s="23">
        <f t="shared" si="4"/>
        <v>261</v>
      </c>
      <c r="B266" s="23" t="s">
        <v>653</v>
      </c>
      <c r="C266" s="18" t="s">
        <v>635</v>
      </c>
      <c r="D266" s="23" t="s">
        <v>632</v>
      </c>
      <c r="E266" s="23"/>
      <c r="F266" s="23"/>
      <c r="G266" s="23" t="s">
        <v>646</v>
      </c>
      <c r="H266" s="14" t="s">
        <v>647</v>
      </c>
      <c r="I266" s="23" t="s">
        <v>15</v>
      </c>
      <c r="J266" s="23" t="s">
        <v>654</v>
      </c>
      <c r="K266" s="9"/>
      <c r="L266" s="9"/>
      <c r="M266" s="9"/>
      <c r="N266" s="9"/>
      <c r="O266" s="23">
        <v>18</v>
      </c>
      <c r="P266" s="23" t="s">
        <v>90</v>
      </c>
      <c r="Q266" s="23" t="s">
        <v>627</v>
      </c>
      <c r="R266" s="23" t="s">
        <v>87</v>
      </c>
      <c r="S266" s="23">
        <v>1</v>
      </c>
      <c r="T266" s="23" t="s">
        <v>537</v>
      </c>
      <c r="U266" s="23" t="s">
        <v>32</v>
      </c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</row>
    <row r="267" spans="1:54" ht="45" x14ac:dyDescent="0.25">
      <c r="A267" s="23">
        <f t="shared" si="4"/>
        <v>262</v>
      </c>
      <c r="B267" s="23" t="s">
        <v>653</v>
      </c>
      <c r="C267" s="18" t="s">
        <v>635</v>
      </c>
      <c r="D267" s="23" t="s">
        <v>633</v>
      </c>
      <c r="E267" s="23"/>
      <c r="F267" s="23"/>
      <c r="G267" s="23" t="s">
        <v>648</v>
      </c>
      <c r="H267" s="14" t="s">
        <v>649</v>
      </c>
      <c r="I267" s="23" t="s">
        <v>15</v>
      </c>
      <c r="J267" s="23" t="s">
        <v>654</v>
      </c>
      <c r="K267" s="9"/>
      <c r="L267" s="9"/>
      <c r="M267" s="9"/>
      <c r="N267" s="9"/>
      <c r="O267" s="23">
        <v>18</v>
      </c>
      <c r="P267" s="23" t="s">
        <v>90</v>
      </c>
      <c r="Q267" s="23" t="s">
        <v>627</v>
      </c>
      <c r="R267" s="23" t="s">
        <v>87</v>
      </c>
      <c r="S267" s="23">
        <v>1</v>
      </c>
      <c r="T267" s="23" t="s">
        <v>537</v>
      </c>
      <c r="U267" s="23" t="s">
        <v>32</v>
      </c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</row>
    <row r="268" spans="1:54" ht="45" x14ac:dyDescent="0.25">
      <c r="A268" s="23">
        <f t="shared" si="4"/>
        <v>263</v>
      </c>
      <c r="B268" s="23" t="s">
        <v>653</v>
      </c>
      <c r="C268" s="18" t="s">
        <v>635</v>
      </c>
      <c r="D268" s="23" t="s">
        <v>634</v>
      </c>
      <c r="E268" s="23"/>
      <c r="F268" s="23"/>
      <c r="G268" s="23" t="s">
        <v>650</v>
      </c>
      <c r="H268" s="14" t="s">
        <v>651</v>
      </c>
      <c r="I268" s="23" t="s">
        <v>15</v>
      </c>
      <c r="J268" s="23" t="s">
        <v>654</v>
      </c>
      <c r="K268" s="9"/>
      <c r="L268" s="9"/>
      <c r="M268" s="9"/>
      <c r="N268" s="9"/>
      <c r="O268" s="23">
        <v>18</v>
      </c>
      <c r="P268" s="23" t="s">
        <v>90</v>
      </c>
      <c r="Q268" s="23" t="s">
        <v>627</v>
      </c>
      <c r="R268" s="23" t="s">
        <v>87</v>
      </c>
      <c r="S268" s="23">
        <v>1</v>
      </c>
      <c r="T268" s="23" t="s">
        <v>537</v>
      </c>
      <c r="U268" s="23" t="s">
        <v>32</v>
      </c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</row>
    <row r="269" spans="1:54" ht="45" x14ac:dyDescent="0.25">
      <c r="A269" s="23">
        <f t="shared" si="4"/>
        <v>264</v>
      </c>
      <c r="B269" s="23" t="s">
        <v>653</v>
      </c>
      <c r="C269" s="18" t="s">
        <v>656</v>
      </c>
      <c r="D269" s="23" t="s">
        <v>655</v>
      </c>
      <c r="E269" s="23">
        <v>8</v>
      </c>
      <c r="F269" s="23"/>
      <c r="G269" s="23" t="s">
        <v>657</v>
      </c>
      <c r="H269" s="14" t="s">
        <v>658</v>
      </c>
      <c r="I269" s="23" t="s">
        <v>15</v>
      </c>
      <c r="J269" s="23" t="s">
        <v>654</v>
      </c>
      <c r="K269" s="9"/>
      <c r="L269" s="9"/>
      <c r="M269" s="9"/>
      <c r="N269" s="9"/>
      <c r="O269" s="23">
        <v>18</v>
      </c>
      <c r="P269" s="23" t="s">
        <v>90</v>
      </c>
      <c r="Q269" s="23" t="s">
        <v>35</v>
      </c>
      <c r="R269" s="23" t="s">
        <v>87</v>
      </c>
      <c r="S269" s="23">
        <v>1</v>
      </c>
      <c r="T269" s="23">
        <v>0.75</v>
      </c>
      <c r="U269" s="23" t="s">
        <v>32</v>
      </c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</row>
    <row r="270" spans="1:54" ht="45" x14ac:dyDescent="0.25">
      <c r="A270" s="23">
        <f t="shared" si="4"/>
        <v>265</v>
      </c>
      <c r="B270" s="23" t="s">
        <v>653</v>
      </c>
      <c r="C270" s="18" t="s">
        <v>656</v>
      </c>
      <c r="D270" s="23" t="s">
        <v>655</v>
      </c>
      <c r="E270" s="23">
        <v>22</v>
      </c>
      <c r="F270" s="23"/>
      <c r="G270" s="23" t="s">
        <v>659</v>
      </c>
      <c r="H270" s="14" t="s">
        <v>660</v>
      </c>
      <c r="I270" s="23" t="s">
        <v>15</v>
      </c>
      <c r="J270" s="23" t="s">
        <v>654</v>
      </c>
      <c r="K270" s="9"/>
      <c r="L270" s="9"/>
      <c r="M270" s="9"/>
      <c r="N270" s="9"/>
      <c r="O270" s="23">
        <v>10</v>
      </c>
      <c r="P270" s="23" t="s">
        <v>90</v>
      </c>
      <c r="Q270" s="23" t="s">
        <v>35</v>
      </c>
      <c r="R270" s="23" t="s">
        <v>87</v>
      </c>
      <c r="S270" s="23">
        <v>1</v>
      </c>
      <c r="T270" s="23">
        <v>0.75</v>
      </c>
      <c r="U270" s="23" t="s">
        <v>32</v>
      </c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</row>
    <row r="271" spans="1:54" ht="45" x14ac:dyDescent="0.25">
      <c r="A271" s="23">
        <f t="shared" si="4"/>
        <v>266</v>
      </c>
      <c r="B271" s="23" t="s">
        <v>653</v>
      </c>
      <c r="C271" s="18" t="s">
        <v>670</v>
      </c>
      <c r="D271" s="23" t="s">
        <v>661</v>
      </c>
      <c r="E271" s="23">
        <v>18</v>
      </c>
      <c r="F271" s="23"/>
      <c r="G271" s="23" t="s">
        <v>671</v>
      </c>
      <c r="H271" s="14" t="s">
        <v>672</v>
      </c>
      <c r="I271" s="23" t="s">
        <v>15</v>
      </c>
      <c r="J271" s="23" t="s">
        <v>654</v>
      </c>
      <c r="K271" s="9"/>
      <c r="L271" s="9"/>
      <c r="M271" s="9"/>
      <c r="N271" s="9"/>
      <c r="O271" s="23">
        <v>10</v>
      </c>
      <c r="P271" s="23" t="s">
        <v>90</v>
      </c>
      <c r="Q271" s="23" t="s">
        <v>35</v>
      </c>
      <c r="R271" s="23" t="s">
        <v>87</v>
      </c>
      <c r="S271" s="23">
        <v>1</v>
      </c>
      <c r="T271" s="23">
        <v>0.75</v>
      </c>
      <c r="U271" s="23" t="s">
        <v>32</v>
      </c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</row>
    <row r="272" spans="1:54" ht="45" x14ac:dyDescent="0.25">
      <c r="A272" s="23">
        <f t="shared" si="4"/>
        <v>267</v>
      </c>
      <c r="B272" s="23" t="s">
        <v>653</v>
      </c>
      <c r="C272" s="18" t="s">
        <v>670</v>
      </c>
      <c r="D272" s="23" t="s">
        <v>662</v>
      </c>
      <c r="E272" s="15">
        <v>43477</v>
      </c>
      <c r="F272" s="23"/>
      <c r="G272" s="23" t="s">
        <v>673</v>
      </c>
      <c r="H272" s="14" t="s">
        <v>674</v>
      </c>
      <c r="I272" s="23" t="s">
        <v>15</v>
      </c>
      <c r="J272" s="23" t="s">
        <v>654</v>
      </c>
      <c r="K272" s="9"/>
      <c r="L272" s="9"/>
      <c r="M272" s="9"/>
      <c r="N272" s="9"/>
      <c r="O272" s="23">
        <v>10</v>
      </c>
      <c r="P272" s="23" t="s">
        <v>90</v>
      </c>
      <c r="Q272" s="23" t="s">
        <v>35</v>
      </c>
      <c r="R272" s="23" t="s">
        <v>87</v>
      </c>
      <c r="S272" s="23">
        <v>1</v>
      </c>
      <c r="T272" s="23">
        <v>0.75</v>
      </c>
      <c r="U272" s="23" t="s">
        <v>32</v>
      </c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</row>
    <row r="273" spans="1:54" ht="45" x14ac:dyDescent="0.25">
      <c r="A273" s="23">
        <f t="shared" si="4"/>
        <v>268</v>
      </c>
      <c r="B273" s="23" t="s">
        <v>653</v>
      </c>
      <c r="C273" s="18" t="s">
        <v>670</v>
      </c>
      <c r="D273" s="23" t="s">
        <v>663</v>
      </c>
      <c r="E273" s="23">
        <v>8</v>
      </c>
      <c r="F273" s="23" t="s">
        <v>68</v>
      </c>
      <c r="G273" s="23" t="s">
        <v>675</v>
      </c>
      <c r="H273" s="14" t="s">
        <v>676</v>
      </c>
      <c r="I273" s="23" t="s">
        <v>15</v>
      </c>
      <c r="J273" s="23" t="s">
        <v>654</v>
      </c>
      <c r="K273" s="9"/>
      <c r="L273" s="9"/>
      <c r="M273" s="9"/>
      <c r="N273" s="9"/>
      <c r="O273" s="23">
        <v>10</v>
      </c>
      <c r="P273" s="23" t="s">
        <v>90</v>
      </c>
      <c r="Q273" s="23" t="s">
        <v>35</v>
      </c>
      <c r="R273" s="23" t="s">
        <v>87</v>
      </c>
      <c r="S273" s="23">
        <v>1</v>
      </c>
      <c r="T273" s="23">
        <v>0.75</v>
      </c>
      <c r="U273" s="23" t="s">
        <v>32</v>
      </c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</row>
    <row r="274" spans="1:54" ht="45" x14ac:dyDescent="0.25">
      <c r="A274" s="23">
        <f t="shared" si="4"/>
        <v>269</v>
      </c>
      <c r="B274" s="23" t="s">
        <v>653</v>
      </c>
      <c r="C274" s="18" t="s">
        <v>670</v>
      </c>
      <c r="D274" s="23" t="s">
        <v>664</v>
      </c>
      <c r="E274" s="23"/>
      <c r="F274" s="23"/>
      <c r="G274" s="23" t="s">
        <v>677</v>
      </c>
      <c r="H274" s="14" t="s">
        <v>678</v>
      </c>
      <c r="I274" s="23" t="s">
        <v>15</v>
      </c>
      <c r="J274" s="23" t="s">
        <v>654</v>
      </c>
      <c r="K274" s="9"/>
      <c r="L274" s="9"/>
      <c r="M274" s="9"/>
      <c r="N274" s="9"/>
      <c r="O274" s="23">
        <v>10</v>
      </c>
      <c r="P274" s="23" t="s">
        <v>90</v>
      </c>
      <c r="Q274" s="23" t="s">
        <v>35</v>
      </c>
      <c r="R274" s="23" t="s">
        <v>87</v>
      </c>
      <c r="S274" s="23">
        <v>1</v>
      </c>
      <c r="T274" s="23">
        <v>0.75</v>
      </c>
      <c r="U274" s="23" t="s">
        <v>32</v>
      </c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</row>
    <row r="275" spans="1:54" ht="45" x14ac:dyDescent="0.25">
      <c r="A275" s="23">
        <f t="shared" si="4"/>
        <v>270</v>
      </c>
      <c r="B275" s="23" t="s">
        <v>653</v>
      </c>
      <c r="C275" s="18" t="s">
        <v>670</v>
      </c>
      <c r="D275" s="23" t="s">
        <v>665</v>
      </c>
      <c r="E275" s="23">
        <v>3</v>
      </c>
      <c r="F275" s="23"/>
      <c r="G275" s="23" t="s">
        <v>679</v>
      </c>
      <c r="H275" s="14" t="s">
        <v>680</v>
      </c>
      <c r="I275" s="23" t="s">
        <v>15</v>
      </c>
      <c r="J275" s="23" t="s">
        <v>654</v>
      </c>
      <c r="K275" s="9"/>
      <c r="L275" s="9"/>
      <c r="M275" s="9"/>
      <c r="N275" s="9"/>
      <c r="O275" s="23">
        <v>10</v>
      </c>
      <c r="P275" s="23" t="s">
        <v>90</v>
      </c>
      <c r="Q275" s="23" t="s">
        <v>35</v>
      </c>
      <c r="R275" s="23" t="s">
        <v>87</v>
      </c>
      <c r="S275" s="23">
        <v>1</v>
      </c>
      <c r="T275" s="23">
        <v>0.75</v>
      </c>
      <c r="U275" s="23" t="s">
        <v>32</v>
      </c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</row>
    <row r="276" spans="1:54" ht="45" x14ac:dyDescent="0.25">
      <c r="A276" s="23">
        <f t="shared" si="4"/>
        <v>271</v>
      </c>
      <c r="B276" s="23" t="s">
        <v>653</v>
      </c>
      <c r="C276" s="18" t="s">
        <v>670</v>
      </c>
      <c r="D276" s="23" t="s">
        <v>666</v>
      </c>
      <c r="E276" s="23">
        <v>8</v>
      </c>
      <c r="F276" s="23"/>
      <c r="G276" s="23" t="s">
        <v>681</v>
      </c>
      <c r="H276" s="14" t="s">
        <v>682</v>
      </c>
      <c r="I276" s="23" t="s">
        <v>15</v>
      </c>
      <c r="J276" s="23" t="s">
        <v>654</v>
      </c>
      <c r="K276" s="9"/>
      <c r="L276" s="9"/>
      <c r="M276" s="9"/>
      <c r="N276" s="9"/>
      <c r="O276" s="23">
        <v>10</v>
      </c>
      <c r="P276" s="23" t="s">
        <v>90</v>
      </c>
      <c r="Q276" s="23" t="s">
        <v>35</v>
      </c>
      <c r="R276" s="23" t="s">
        <v>87</v>
      </c>
      <c r="S276" s="23">
        <v>1</v>
      </c>
      <c r="T276" s="23">
        <v>0.75</v>
      </c>
      <c r="U276" s="23" t="s">
        <v>32</v>
      </c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</row>
    <row r="277" spans="1:54" ht="45" x14ac:dyDescent="0.25">
      <c r="A277" s="23">
        <f t="shared" si="4"/>
        <v>272</v>
      </c>
      <c r="B277" s="23" t="s">
        <v>653</v>
      </c>
      <c r="C277" s="18" t="s">
        <v>670</v>
      </c>
      <c r="D277" s="23" t="s">
        <v>667</v>
      </c>
      <c r="E277" s="23">
        <v>4</v>
      </c>
      <c r="F277" s="23"/>
      <c r="G277" s="23" t="s">
        <v>683</v>
      </c>
      <c r="H277" s="14" t="s">
        <v>684</v>
      </c>
      <c r="I277" s="23" t="s">
        <v>15</v>
      </c>
      <c r="J277" s="23" t="s">
        <v>654</v>
      </c>
      <c r="K277" s="9"/>
      <c r="L277" s="9"/>
      <c r="M277" s="9"/>
      <c r="N277" s="9"/>
      <c r="O277" s="23">
        <v>10</v>
      </c>
      <c r="P277" s="23" t="s">
        <v>90</v>
      </c>
      <c r="Q277" s="23" t="s">
        <v>35</v>
      </c>
      <c r="R277" s="23" t="s">
        <v>87</v>
      </c>
      <c r="S277" s="23">
        <v>1</v>
      </c>
      <c r="T277" s="23">
        <v>0.75</v>
      </c>
      <c r="U277" s="23" t="s">
        <v>32</v>
      </c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</row>
    <row r="278" spans="1:54" ht="60" x14ac:dyDescent="0.25">
      <c r="A278" s="23">
        <f t="shared" si="4"/>
        <v>273</v>
      </c>
      <c r="B278" s="23" t="s">
        <v>653</v>
      </c>
      <c r="C278" s="18" t="s">
        <v>670</v>
      </c>
      <c r="D278" s="23" t="s">
        <v>669</v>
      </c>
      <c r="E278" s="23">
        <v>4</v>
      </c>
      <c r="F278" s="23" t="s">
        <v>68</v>
      </c>
      <c r="G278" s="23" t="s">
        <v>685</v>
      </c>
      <c r="H278" s="14" t="s">
        <v>686</v>
      </c>
      <c r="I278" s="23" t="s">
        <v>15</v>
      </c>
      <c r="J278" s="23" t="s">
        <v>654</v>
      </c>
      <c r="K278" s="9"/>
      <c r="L278" s="9"/>
      <c r="M278" s="9"/>
      <c r="N278" s="9"/>
      <c r="O278" s="23">
        <v>18</v>
      </c>
      <c r="P278" s="23" t="s">
        <v>90</v>
      </c>
      <c r="Q278" s="23" t="s">
        <v>627</v>
      </c>
      <c r="R278" s="23" t="s">
        <v>87</v>
      </c>
      <c r="S278" s="23">
        <v>3</v>
      </c>
      <c r="T278" s="23" t="s">
        <v>536</v>
      </c>
      <c r="U278" s="23" t="s">
        <v>32</v>
      </c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</row>
    <row r="279" spans="1:54" ht="45" x14ac:dyDescent="0.25">
      <c r="A279" s="23">
        <f t="shared" si="4"/>
        <v>274</v>
      </c>
      <c r="B279" s="23" t="s">
        <v>653</v>
      </c>
      <c r="C279" s="18" t="s">
        <v>670</v>
      </c>
      <c r="D279" s="23" t="s">
        <v>668</v>
      </c>
      <c r="E279" s="23"/>
      <c r="F279" s="23"/>
      <c r="G279" s="23" t="s">
        <v>687</v>
      </c>
      <c r="H279" s="14" t="s">
        <v>688</v>
      </c>
      <c r="I279" s="23" t="s">
        <v>15</v>
      </c>
      <c r="J279" s="23" t="s">
        <v>654</v>
      </c>
      <c r="K279" s="9"/>
      <c r="L279" s="9"/>
      <c r="M279" s="9"/>
      <c r="N279" s="9"/>
      <c r="O279" s="23">
        <v>18</v>
      </c>
      <c r="P279" s="23" t="s">
        <v>90</v>
      </c>
      <c r="Q279" s="23" t="s">
        <v>627</v>
      </c>
      <c r="R279" s="23" t="s">
        <v>87</v>
      </c>
      <c r="S279" s="23">
        <v>1</v>
      </c>
      <c r="T279" s="23" t="s">
        <v>537</v>
      </c>
      <c r="U279" s="23" t="s">
        <v>32</v>
      </c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</row>
    <row r="280" spans="1:54" ht="45" x14ac:dyDescent="0.25">
      <c r="A280" s="23">
        <f t="shared" si="4"/>
        <v>275</v>
      </c>
      <c r="B280" s="23" t="s">
        <v>653</v>
      </c>
      <c r="C280" s="18" t="s">
        <v>689</v>
      </c>
      <c r="D280" s="23" t="s">
        <v>690</v>
      </c>
      <c r="E280" s="9" t="s">
        <v>691</v>
      </c>
      <c r="F280" s="23"/>
      <c r="G280" s="14" t="s">
        <v>692</v>
      </c>
      <c r="H280" s="14" t="s">
        <v>693</v>
      </c>
      <c r="I280" s="23" t="s">
        <v>15</v>
      </c>
      <c r="J280" s="23" t="s">
        <v>654</v>
      </c>
      <c r="K280" s="9"/>
      <c r="L280" s="9"/>
      <c r="M280" s="9"/>
      <c r="N280" s="9"/>
      <c r="O280" s="23">
        <v>10</v>
      </c>
      <c r="P280" s="23" t="s">
        <v>90</v>
      </c>
      <c r="Q280" s="23" t="s">
        <v>35</v>
      </c>
      <c r="R280" s="23" t="s">
        <v>87</v>
      </c>
      <c r="S280" s="18">
        <v>2</v>
      </c>
      <c r="T280" s="23" t="s">
        <v>534</v>
      </c>
      <c r="U280" s="23" t="s">
        <v>32</v>
      </c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</row>
    <row r="281" spans="1:54" ht="45" x14ac:dyDescent="0.25">
      <c r="A281" s="23">
        <f t="shared" si="4"/>
        <v>276</v>
      </c>
      <c r="B281" s="23" t="s">
        <v>1130</v>
      </c>
      <c r="C281" s="18" t="s">
        <v>1131</v>
      </c>
      <c r="D281" s="23" t="s">
        <v>1068</v>
      </c>
      <c r="E281" s="9" t="s">
        <v>1136</v>
      </c>
      <c r="F281" s="23"/>
      <c r="G281" s="14" t="s">
        <v>1137</v>
      </c>
      <c r="H281" s="14" t="s">
        <v>1138</v>
      </c>
      <c r="I281" s="23" t="s">
        <v>15</v>
      </c>
      <c r="J281" s="23" t="s">
        <v>1135</v>
      </c>
      <c r="K281" s="9"/>
      <c r="L281" s="9"/>
      <c r="M281" s="9"/>
      <c r="N281" s="9"/>
      <c r="O281" s="23">
        <v>10</v>
      </c>
      <c r="P281" s="23" t="s">
        <v>90</v>
      </c>
      <c r="Q281" s="23" t="s">
        <v>35</v>
      </c>
      <c r="R281" s="23" t="s">
        <v>87</v>
      </c>
      <c r="S281" s="18">
        <v>2</v>
      </c>
      <c r="T281" s="23">
        <v>0.75</v>
      </c>
      <c r="U281" s="23" t="s">
        <v>32</v>
      </c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</row>
    <row r="282" spans="1:54" ht="45" x14ac:dyDescent="0.25">
      <c r="A282" s="23">
        <f t="shared" si="4"/>
        <v>277</v>
      </c>
      <c r="B282" s="23" t="s">
        <v>1130</v>
      </c>
      <c r="C282" s="18" t="s">
        <v>1131</v>
      </c>
      <c r="D282" s="23" t="s">
        <v>1068</v>
      </c>
      <c r="E282" s="9" t="s">
        <v>1132</v>
      </c>
      <c r="F282" s="23"/>
      <c r="G282" s="14" t="s">
        <v>1133</v>
      </c>
      <c r="H282" s="14" t="s">
        <v>1134</v>
      </c>
      <c r="I282" s="23" t="s">
        <v>15</v>
      </c>
      <c r="J282" s="23" t="s">
        <v>1135</v>
      </c>
      <c r="K282" s="9"/>
      <c r="L282" s="9"/>
      <c r="M282" s="9"/>
      <c r="N282" s="9"/>
      <c r="O282" s="23">
        <v>10</v>
      </c>
      <c r="P282" s="23" t="s">
        <v>90</v>
      </c>
      <c r="Q282" s="23" t="s">
        <v>35</v>
      </c>
      <c r="R282" s="23" t="s">
        <v>87</v>
      </c>
      <c r="S282" s="18">
        <v>2</v>
      </c>
      <c r="T282" s="23">
        <v>0.75</v>
      </c>
      <c r="U282" s="23" t="s">
        <v>32</v>
      </c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</row>
    <row r="283" spans="1:54" ht="45" x14ac:dyDescent="0.25">
      <c r="A283" s="23">
        <f t="shared" si="4"/>
        <v>278</v>
      </c>
      <c r="B283" s="23" t="s">
        <v>1130</v>
      </c>
      <c r="C283" s="18" t="s">
        <v>1131</v>
      </c>
      <c r="D283" s="23" t="s">
        <v>1139</v>
      </c>
      <c r="E283" s="9" t="s">
        <v>1140</v>
      </c>
      <c r="F283" s="23"/>
      <c r="G283" s="14" t="s">
        <v>1141</v>
      </c>
      <c r="H283" s="14" t="s">
        <v>1142</v>
      </c>
      <c r="I283" s="23" t="s">
        <v>15</v>
      </c>
      <c r="J283" s="23" t="s">
        <v>1135</v>
      </c>
      <c r="K283" s="9"/>
      <c r="L283" s="9"/>
      <c r="M283" s="9"/>
      <c r="N283" s="9"/>
      <c r="O283" s="23">
        <v>10</v>
      </c>
      <c r="P283" s="23" t="s">
        <v>90</v>
      </c>
      <c r="Q283" s="23" t="s">
        <v>35</v>
      </c>
      <c r="R283" s="23" t="s">
        <v>87</v>
      </c>
      <c r="S283" s="18">
        <v>3</v>
      </c>
      <c r="T283" s="23">
        <v>0.75</v>
      </c>
      <c r="U283" s="23" t="s">
        <v>32</v>
      </c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</row>
    <row r="284" spans="1:54" ht="45" x14ac:dyDescent="0.25">
      <c r="A284" s="23">
        <f t="shared" si="4"/>
        <v>279</v>
      </c>
      <c r="B284" s="23" t="s">
        <v>1130</v>
      </c>
      <c r="C284" s="18" t="s">
        <v>1131</v>
      </c>
      <c r="D284" s="23" t="s">
        <v>1143</v>
      </c>
      <c r="E284" s="9" t="s">
        <v>1144</v>
      </c>
      <c r="F284" s="23"/>
      <c r="G284" s="14" t="s">
        <v>1145</v>
      </c>
      <c r="H284" s="14" t="s">
        <v>1146</v>
      </c>
      <c r="I284" s="23" t="s">
        <v>15</v>
      </c>
      <c r="J284" s="23" t="s">
        <v>1135</v>
      </c>
      <c r="K284" s="9"/>
      <c r="L284" s="9"/>
      <c r="M284" s="9"/>
      <c r="N284" s="9"/>
      <c r="O284" s="23">
        <v>10</v>
      </c>
      <c r="P284" s="23" t="s">
        <v>90</v>
      </c>
      <c r="Q284" s="23" t="s">
        <v>35</v>
      </c>
      <c r="R284" s="23" t="s">
        <v>87</v>
      </c>
      <c r="S284" s="18">
        <v>2</v>
      </c>
      <c r="T284" s="23">
        <v>0.75</v>
      </c>
      <c r="U284" s="23" t="s">
        <v>32</v>
      </c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</row>
    <row r="285" spans="1:54" ht="45" x14ac:dyDescent="0.25">
      <c r="A285" s="23">
        <f t="shared" si="4"/>
        <v>280</v>
      </c>
      <c r="B285" s="23" t="s">
        <v>1130</v>
      </c>
      <c r="C285" s="18" t="s">
        <v>1131</v>
      </c>
      <c r="D285" s="23" t="s">
        <v>1147</v>
      </c>
      <c r="E285" s="9" t="s">
        <v>1166</v>
      </c>
      <c r="F285" s="23"/>
      <c r="G285" s="14" t="s">
        <v>1167</v>
      </c>
      <c r="H285" s="14" t="s">
        <v>1168</v>
      </c>
      <c r="I285" s="23" t="s">
        <v>15</v>
      </c>
      <c r="J285" s="23" t="s">
        <v>1135</v>
      </c>
      <c r="K285" s="9"/>
      <c r="L285" s="9"/>
      <c r="M285" s="9"/>
      <c r="N285" s="9"/>
      <c r="O285" s="23">
        <v>10</v>
      </c>
      <c r="P285" s="23" t="s">
        <v>90</v>
      </c>
      <c r="Q285" s="23" t="s">
        <v>35</v>
      </c>
      <c r="R285" s="23" t="s">
        <v>87</v>
      </c>
      <c r="S285" s="18">
        <v>2</v>
      </c>
      <c r="T285" s="23">
        <v>0.75</v>
      </c>
      <c r="U285" s="23" t="s">
        <v>32</v>
      </c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</row>
    <row r="286" spans="1:54" ht="45" x14ac:dyDescent="0.25">
      <c r="A286" s="23">
        <f t="shared" si="4"/>
        <v>281</v>
      </c>
      <c r="B286" s="23" t="s">
        <v>1130</v>
      </c>
      <c r="C286" s="18" t="s">
        <v>1131</v>
      </c>
      <c r="D286" s="23" t="s">
        <v>1147</v>
      </c>
      <c r="E286" s="9" t="s">
        <v>1148</v>
      </c>
      <c r="F286" s="23"/>
      <c r="G286" s="14" t="s">
        <v>1149</v>
      </c>
      <c r="H286" s="14" t="s">
        <v>1150</v>
      </c>
      <c r="I286" s="23" t="s">
        <v>15</v>
      </c>
      <c r="J286" s="23" t="s">
        <v>1135</v>
      </c>
      <c r="K286" s="9"/>
      <c r="L286" s="9"/>
      <c r="M286" s="9"/>
      <c r="N286" s="9"/>
      <c r="O286" s="23">
        <v>10</v>
      </c>
      <c r="P286" s="23" t="s">
        <v>90</v>
      </c>
      <c r="Q286" s="23" t="s">
        <v>35</v>
      </c>
      <c r="R286" s="23" t="s">
        <v>87</v>
      </c>
      <c r="S286" s="18">
        <v>4</v>
      </c>
      <c r="T286" s="23">
        <v>0.75</v>
      </c>
      <c r="U286" s="23" t="s">
        <v>32</v>
      </c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</row>
    <row r="287" spans="1:54" ht="45" x14ac:dyDescent="0.25">
      <c r="A287" s="23">
        <f t="shared" si="4"/>
        <v>282</v>
      </c>
      <c r="B287" s="23" t="s">
        <v>1130</v>
      </c>
      <c r="C287" s="18" t="s">
        <v>1131</v>
      </c>
      <c r="D287" s="23" t="s">
        <v>1147</v>
      </c>
      <c r="E287" s="9" t="s">
        <v>1173</v>
      </c>
      <c r="F287" s="23"/>
      <c r="G287" s="14" t="s">
        <v>1174</v>
      </c>
      <c r="H287" s="14" t="s">
        <v>1175</v>
      </c>
      <c r="I287" s="23" t="s">
        <v>15</v>
      </c>
      <c r="J287" s="23" t="s">
        <v>1135</v>
      </c>
      <c r="K287" s="9"/>
      <c r="L287" s="9"/>
      <c r="M287" s="9"/>
      <c r="N287" s="9"/>
      <c r="O287" s="23">
        <v>10</v>
      </c>
      <c r="P287" s="23" t="s">
        <v>90</v>
      </c>
      <c r="Q287" s="23" t="s">
        <v>35</v>
      </c>
      <c r="R287" s="23" t="s">
        <v>87</v>
      </c>
      <c r="S287" s="18">
        <v>2</v>
      </c>
      <c r="T287" s="23">
        <v>0.75</v>
      </c>
      <c r="U287" s="23" t="s">
        <v>32</v>
      </c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</row>
    <row r="288" spans="1:54" ht="45" x14ac:dyDescent="0.25">
      <c r="A288" s="23">
        <f t="shared" si="4"/>
        <v>283</v>
      </c>
      <c r="B288" s="23" t="s">
        <v>1130</v>
      </c>
      <c r="C288" s="18" t="s">
        <v>1131</v>
      </c>
      <c r="D288" s="23" t="s">
        <v>1151</v>
      </c>
      <c r="E288" s="9" t="s">
        <v>1152</v>
      </c>
      <c r="F288" s="23"/>
      <c r="G288" s="14" t="s">
        <v>1153</v>
      </c>
      <c r="H288" s="14" t="s">
        <v>1154</v>
      </c>
      <c r="I288" s="23" t="s">
        <v>15</v>
      </c>
      <c r="J288" s="23" t="s">
        <v>1135</v>
      </c>
      <c r="K288" s="9"/>
      <c r="L288" s="9"/>
      <c r="M288" s="9"/>
      <c r="N288" s="9"/>
      <c r="O288" s="23">
        <v>10</v>
      </c>
      <c r="P288" s="23" t="s">
        <v>90</v>
      </c>
      <c r="Q288" s="23" t="s">
        <v>35</v>
      </c>
      <c r="R288" s="23" t="s">
        <v>87</v>
      </c>
      <c r="S288" s="18">
        <v>3</v>
      </c>
      <c r="T288" s="23">
        <v>0.75</v>
      </c>
      <c r="U288" s="23" t="s">
        <v>32</v>
      </c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</row>
    <row r="289" spans="1:54" ht="45" x14ac:dyDescent="0.25">
      <c r="A289" s="23">
        <f t="shared" si="4"/>
        <v>284</v>
      </c>
      <c r="B289" s="23" t="s">
        <v>1130</v>
      </c>
      <c r="C289" s="18" t="s">
        <v>1131</v>
      </c>
      <c r="D289" s="23" t="s">
        <v>727</v>
      </c>
      <c r="E289" s="9" t="s">
        <v>1156</v>
      </c>
      <c r="F289" s="23"/>
      <c r="G289" s="14" t="s">
        <v>1157</v>
      </c>
      <c r="H289" s="14" t="s">
        <v>1158</v>
      </c>
      <c r="I289" s="23" t="s">
        <v>15</v>
      </c>
      <c r="J289" s="23" t="s">
        <v>1135</v>
      </c>
      <c r="K289" s="9"/>
      <c r="L289" s="9"/>
      <c r="M289" s="9"/>
      <c r="N289" s="9"/>
      <c r="O289" s="23">
        <v>10</v>
      </c>
      <c r="P289" s="23" t="s">
        <v>90</v>
      </c>
      <c r="Q289" s="23" t="s">
        <v>35</v>
      </c>
      <c r="R289" s="23" t="s">
        <v>87</v>
      </c>
      <c r="S289" s="18">
        <v>3</v>
      </c>
      <c r="T289" s="23">
        <v>0.75</v>
      </c>
      <c r="U289" s="23" t="s">
        <v>32</v>
      </c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</row>
    <row r="290" spans="1:54" ht="45" x14ac:dyDescent="0.25">
      <c r="A290" s="23">
        <f t="shared" si="4"/>
        <v>285</v>
      </c>
      <c r="B290" s="23" t="s">
        <v>1130</v>
      </c>
      <c r="C290" s="18" t="s">
        <v>1131</v>
      </c>
      <c r="D290" s="23" t="s">
        <v>736</v>
      </c>
      <c r="E290" s="9" t="s">
        <v>1160</v>
      </c>
      <c r="F290" s="23"/>
      <c r="G290" s="14" t="s">
        <v>1161</v>
      </c>
      <c r="H290" s="14" t="s">
        <v>1162</v>
      </c>
      <c r="I290" s="23" t="s">
        <v>15</v>
      </c>
      <c r="J290" s="23" t="s">
        <v>1135</v>
      </c>
      <c r="K290" s="9"/>
      <c r="L290" s="9"/>
      <c r="M290" s="9"/>
      <c r="N290" s="9"/>
      <c r="O290" s="23">
        <v>10</v>
      </c>
      <c r="P290" s="23" t="s">
        <v>90</v>
      </c>
      <c r="Q290" s="23" t="s">
        <v>35</v>
      </c>
      <c r="R290" s="23" t="s">
        <v>87</v>
      </c>
      <c r="S290" s="18">
        <v>3</v>
      </c>
      <c r="T290" s="23">
        <v>0.75</v>
      </c>
      <c r="U290" s="23" t="s">
        <v>32</v>
      </c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</row>
    <row r="291" spans="1:54" ht="45" x14ac:dyDescent="0.25">
      <c r="A291" s="23">
        <f t="shared" si="4"/>
        <v>286</v>
      </c>
      <c r="B291" s="23" t="s">
        <v>1130</v>
      </c>
      <c r="C291" s="18" t="s">
        <v>1131</v>
      </c>
      <c r="D291" s="23" t="s">
        <v>1163</v>
      </c>
      <c r="E291" s="9" t="s">
        <v>1155</v>
      </c>
      <c r="F291" s="23"/>
      <c r="G291" s="14" t="s">
        <v>1164</v>
      </c>
      <c r="H291" s="14" t="s">
        <v>1165</v>
      </c>
      <c r="I291" s="23" t="s">
        <v>15</v>
      </c>
      <c r="J291" s="23" t="s">
        <v>1135</v>
      </c>
      <c r="K291" s="9"/>
      <c r="L291" s="9"/>
      <c r="M291" s="9"/>
      <c r="N291" s="9"/>
      <c r="O291" s="23">
        <v>10</v>
      </c>
      <c r="P291" s="23" t="s">
        <v>90</v>
      </c>
      <c r="Q291" s="23" t="s">
        <v>35</v>
      </c>
      <c r="R291" s="23" t="s">
        <v>87</v>
      </c>
      <c r="S291" s="18">
        <v>2</v>
      </c>
      <c r="T291" s="23">
        <v>0.75</v>
      </c>
      <c r="U291" s="23" t="s">
        <v>32</v>
      </c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</row>
    <row r="292" spans="1:54" ht="45" x14ac:dyDescent="0.25">
      <c r="A292" s="23">
        <f t="shared" si="4"/>
        <v>287</v>
      </c>
      <c r="B292" s="23" t="s">
        <v>1130</v>
      </c>
      <c r="C292" s="18" t="s">
        <v>1131</v>
      </c>
      <c r="D292" s="23" t="s">
        <v>1169</v>
      </c>
      <c r="E292" s="9" t="s">
        <v>1170</v>
      </c>
      <c r="F292" s="23"/>
      <c r="G292" s="14" t="s">
        <v>1171</v>
      </c>
      <c r="H292" s="14" t="s">
        <v>1172</v>
      </c>
      <c r="I292" s="23" t="s">
        <v>15</v>
      </c>
      <c r="J292" s="23" t="s">
        <v>1135</v>
      </c>
      <c r="K292" s="9"/>
      <c r="L292" s="9"/>
      <c r="M292" s="9"/>
      <c r="N292" s="9"/>
      <c r="O292" s="23">
        <v>10</v>
      </c>
      <c r="P292" s="23" t="s">
        <v>90</v>
      </c>
      <c r="Q292" s="23" t="s">
        <v>35</v>
      </c>
      <c r="R292" s="23" t="s">
        <v>87</v>
      </c>
      <c r="S292" s="18">
        <v>2</v>
      </c>
      <c r="T292" s="23">
        <v>0.75</v>
      </c>
      <c r="U292" s="23" t="s">
        <v>32</v>
      </c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</row>
    <row r="293" spans="1:54" ht="45" x14ac:dyDescent="0.25">
      <c r="A293" s="23">
        <f t="shared" si="4"/>
        <v>288</v>
      </c>
      <c r="B293" s="23" t="s">
        <v>1130</v>
      </c>
      <c r="C293" s="18" t="s">
        <v>1131</v>
      </c>
      <c r="D293" s="23" t="s">
        <v>1176</v>
      </c>
      <c r="E293" s="9" t="s">
        <v>1166</v>
      </c>
      <c r="F293" s="23"/>
      <c r="G293" s="14" t="s">
        <v>1177</v>
      </c>
      <c r="H293" s="14" t="s">
        <v>1178</v>
      </c>
      <c r="I293" s="23" t="s">
        <v>15</v>
      </c>
      <c r="J293" s="23" t="s">
        <v>1135</v>
      </c>
      <c r="K293" s="9"/>
      <c r="L293" s="9"/>
      <c r="M293" s="9"/>
      <c r="N293" s="9"/>
      <c r="O293" s="23">
        <v>10</v>
      </c>
      <c r="P293" s="23" t="s">
        <v>90</v>
      </c>
      <c r="Q293" s="23" t="s">
        <v>35</v>
      </c>
      <c r="R293" s="23" t="s">
        <v>87</v>
      </c>
      <c r="S293" s="18">
        <v>2</v>
      </c>
      <c r="T293" s="23">
        <v>0.75</v>
      </c>
      <c r="U293" s="23" t="s">
        <v>32</v>
      </c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</row>
    <row r="294" spans="1:54" ht="45" x14ac:dyDescent="0.25">
      <c r="A294" s="23">
        <f t="shared" si="4"/>
        <v>289</v>
      </c>
      <c r="B294" s="23" t="s">
        <v>1130</v>
      </c>
      <c r="C294" s="18" t="s">
        <v>1179</v>
      </c>
      <c r="D294" s="23"/>
      <c r="E294" s="9"/>
      <c r="F294" s="23"/>
      <c r="G294" s="14" t="s">
        <v>1180</v>
      </c>
      <c r="H294" s="14" t="s">
        <v>1181</v>
      </c>
      <c r="I294" s="23" t="s">
        <v>15</v>
      </c>
      <c r="J294" s="23" t="s">
        <v>1135</v>
      </c>
      <c r="K294" s="9"/>
      <c r="L294" s="9"/>
      <c r="M294" s="9"/>
      <c r="N294" s="9"/>
      <c r="O294" s="23">
        <v>10</v>
      </c>
      <c r="P294" s="23" t="s">
        <v>90</v>
      </c>
      <c r="Q294" s="23" t="s">
        <v>35</v>
      </c>
      <c r="R294" s="23" t="s">
        <v>87</v>
      </c>
      <c r="S294" s="18">
        <v>2</v>
      </c>
      <c r="T294" s="23">
        <v>0.75</v>
      </c>
      <c r="U294" s="23" t="s">
        <v>32</v>
      </c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</row>
    <row r="295" spans="1:54" ht="45" x14ac:dyDescent="0.25">
      <c r="A295" s="23">
        <f t="shared" si="4"/>
        <v>290</v>
      </c>
      <c r="B295" s="23" t="s">
        <v>1130</v>
      </c>
      <c r="C295" s="18" t="s">
        <v>1182</v>
      </c>
      <c r="D295" s="23" t="s">
        <v>1183</v>
      </c>
      <c r="E295" s="9" t="s">
        <v>1184</v>
      </c>
      <c r="F295" s="23"/>
      <c r="G295" s="14" t="s">
        <v>1185</v>
      </c>
      <c r="H295" s="14" t="s">
        <v>1186</v>
      </c>
      <c r="I295" s="23" t="s">
        <v>15</v>
      </c>
      <c r="J295" s="23" t="s">
        <v>1135</v>
      </c>
      <c r="K295" s="9"/>
      <c r="L295" s="9"/>
      <c r="M295" s="9"/>
      <c r="N295" s="9"/>
      <c r="O295" s="23">
        <v>10</v>
      </c>
      <c r="P295" s="23" t="s">
        <v>90</v>
      </c>
      <c r="Q295" s="23" t="s">
        <v>35</v>
      </c>
      <c r="R295" s="23" t="s">
        <v>87</v>
      </c>
      <c r="S295" s="18">
        <v>2</v>
      </c>
      <c r="T295" s="23">
        <v>0.75</v>
      </c>
      <c r="U295" s="23" t="s">
        <v>32</v>
      </c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</row>
    <row r="296" spans="1:54" ht="45" x14ac:dyDescent="0.25">
      <c r="A296" s="23">
        <f t="shared" si="4"/>
        <v>291</v>
      </c>
      <c r="B296" s="23" t="s">
        <v>1130</v>
      </c>
      <c r="C296" s="18" t="s">
        <v>1182</v>
      </c>
      <c r="D296" s="23" t="s">
        <v>1143</v>
      </c>
      <c r="E296" s="9" t="s">
        <v>1188</v>
      </c>
      <c r="F296" s="23"/>
      <c r="G296" s="14" t="s">
        <v>1189</v>
      </c>
      <c r="H296" s="14" t="s">
        <v>1190</v>
      </c>
      <c r="I296" s="23" t="s">
        <v>15</v>
      </c>
      <c r="J296" s="23" t="s">
        <v>1135</v>
      </c>
      <c r="K296" s="9"/>
      <c r="L296" s="9"/>
      <c r="M296" s="9"/>
      <c r="N296" s="9"/>
      <c r="O296" s="23">
        <v>10</v>
      </c>
      <c r="P296" s="23" t="s">
        <v>90</v>
      </c>
      <c r="Q296" s="23" t="s">
        <v>35</v>
      </c>
      <c r="R296" s="23" t="s">
        <v>87</v>
      </c>
      <c r="S296" s="18">
        <v>2</v>
      </c>
      <c r="T296" s="23">
        <v>0.75</v>
      </c>
      <c r="U296" s="23" t="s">
        <v>32</v>
      </c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</row>
    <row r="297" spans="1:54" ht="45" x14ac:dyDescent="0.25">
      <c r="A297" s="23">
        <f t="shared" si="4"/>
        <v>292</v>
      </c>
      <c r="B297" s="23" t="s">
        <v>1130</v>
      </c>
      <c r="C297" s="18" t="s">
        <v>1182</v>
      </c>
      <c r="D297" s="23" t="s">
        <v>1192</v>
      </c>
      <c r="E297" s="9" t="s">
        <v>1193</v>
      </c>
      <c r="F297" s="23"/>
      <c r="G297" s="14" t="s">
        <v>1194</v>
      </c>
      <c r="H297" s="14" t="s">
        <v>1195</v>
      </c>
      <c r="I297" s="23" t="s">
        <v>15</v>
      </c>
      <c r="J297" s="23" t="s">
        <v>1135</v>
      </c>
      <c r="K297" s="9"/>
      <c r="L297" s="9"/>
      <c r="M297" s="9"/>
      <c r="N297" s="9"/>
      <c r="O297" s="23">
        <v>10</v>
      </c>
      <c r="P297" s="23" t="s">
        <v>90</v>
      </c>
      <c r="Q297" s="23" t="s">
        <v>35</v>
      </c>
      <c r="R297" s="23" t="s">
        <v>87</v>
      </c>
      <c r="S297" s="18">
        <v>1</v>
      </c>
      <c r="T297" s="23">
        <v>0.75</v>
      </c>
      <c r="U297" s="23" t="s">
        <v>32</v>
      </c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</row>
    <row r="298" spans="1:54" ht="45" x14ac:dyDescent="0.25">
      <c r="A298" s="23">
        <f t="shared" si="4"/>
        <v>293</v>
      </c>
      <c r="B298" s="23" t="s">
        <v>1130</v>
      </c>
      <c r="C298" s="18" t="s">
        <v>1182</v>
      </c>
      <c r="D298" s="23" t="s">
        <v>1196</v>
      </c>
      <c r="E298" s="9" t="s">
        <v>1159</v>
      </c>
      <c r="F298" s="23"/>
      <c r="G298" s="14" t="s">
        <v>1197</v>
      </c>
      <c r="H298" s="14" t="s">
        <v>1198</v>
      </c>
      <c r="I298" s="23" t="s">
        <v>15</v>
      </c>
      <c r="J298" s="23" t="s">
        <v>1135</v>
      </c>
      <c r="K298" s="9"/>
      <c r="L298" s="9"/>
      <c r="M298" s="9"/>
      <c r="N298" s="9"/>
      <c r="O298" s="23">
        <v>10</v>
      </c>
      <c r="P298" s="23" t="s">
        <v>90</v>
      </c>
      <c r="Q298" s="23" t="s">
        <v>35</v>
      </c>
      <c r="R298" s="23" t="s">
        <v>87</v>
      </c>
      <c r="S298" s="18">
        <v>2</v>
      </c>
      <c r="T298" s="23">
        <v>0.75</v>
      </c>
      <c r="U298" s="23" t="s">
        <v>32</v>
      </c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</row>
    <row r="299" spans="1:54" ht="45" x14ac:dyDescent="0.25">
      <c r="A299" s="23">
        <f t="shared" si="4"/>
        <v>294</v>
      </c>
      <c r="B299" s="23" t="s">
        <v>1130</v>
      </c>
      <c r="C299" s="18" t="s">
        <v>1182</v>
      </c>
      <c r="D299" s="23" t="s">
        <v>1196</v>
      </c>
      <c r="E299" s="9" t="s">
        <v>1199</v>
      </c>
      <c r="F299" s="23"/>
      <c r="G299" s="14" t="s">
        <v>1200</v>
      </c>
      <c r="H299" s="14" t="s">
        <v>1201</v>
      </c>
      <c r="I299" s="23" t="s">
        <v>15</v>
      </c>
      <c r="J299" s="23" t="s">
        <v>1135</v>
      </c>
      <c r="K299" s="9"/>
      <c r="L299" s="9"/>
      <c r="M299" s="9"/>
      <c r="N299" s="9"/>
      <c r="O299" s="23">
        <v>10</v>
      </c>
      <c r="P299" s="23" t="s">
        <v>90</v>
      </c>
      <c r="Q299" s="23" t="s">
        <v>35</v>
      </c>
      <c r="R299" s="23" t="s">
        <v>87</v>
      </c>
      <c r="S299" s="18">
        <v>3</v>
      </c>
      <c r="T299" s="23">
        <v>0.75</v>
      </c>
      <c r="U299" s="23" t="s">
        <v>32</v>
      </c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</row>
    <row r="300" spans="1:54" ht="45" x14ac:dyDescent="0.25">
      <c r="A300" s="23">
        <f t="shared" si="4"/>
        <v>295</v>
      </c>
      <c r="B300" s="23" t="s">
        <v>1130</v>
      </c>
      <c r="C300" s="18" t="s">
        <v>1182</v>
      </c>
      <c r="D300" s="23" t="s">
        <v>1202</v>
      </c>
      <c r="E300" s="9" t="s">
        <v>1187</v>
      </c>
      <c r="F300" s="23"/>
      <c r="G300" s="14" t="s">
        <v>1203</v>
      </c>
      <c r="H300" s="14" t="s">
        <v>1204</v>
      </c>
      <c r="I300" s="23" t="s">
        <v>15</v>
      </c>
      <c r="J300" s="23" t="s">
        <v>1135</v>
      </c>
      <c r="K300" s="9"/>
      <c r="L300" s="9"/>
      <c r="M300" s="9"/>
      <c r="N300" s="9"/>
      <c r="O300" s="23">
        <v>10</v>
      </c>
      <c r="P300" s="23" t="s">
        <v>90</v>
      </c>
      <c r="Q300" s="23" t="s">
        <v>35</v>
      </c>
      <c r="R300" s="23" t="s">
        <v>87</v>
      </c>
      <c r="S300" s="18">
        <v>3</v>
      </c>
      <c r="T300" s="23">
        <v>0.75</v>
      </c>
      <c r="U300" s="23" t="s">
        <v>32</v>
      </c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</row>
    <row r="301" spans="1:54" ht="45" x14ac:dyDescent="0.25">
      <c r="A301" s="23">
        <f t="shared" si="4"/>
        <v>296</v>
      </c>
      <c r="B301" s="23" t="s">
        <v>1130</v>
      </c>
      <c r="C301" s="18" t="s">
        <v>1182</v>
      </c>
      <c r="D301" s="23" t="s">
        <v>1206</v>
      </c>
      <c r="E301" s="9" t="s">
        <v>1136</v>
      </c>
      <c r="F301" s="23"/>
      <c r="G301" s="14" t="s">
        <v>1210</v>
      </c>
      <c r="H301" s="14" t="s">
        <v>1211</v>
      </c>
      <c r="I301" s="23" t="s">
        <v>15</v>
      </c>
      <c r="J301" s="23" t="s">
        <v>1135</v>
      </c>
      <c r="K301" s="9"/>
      <c r="L301" s="9"/>
      <c r="M301" s="9"/>
      <c r="N301" s="9"/>
      <c r="O301" s="23">
        <v>10</v>
      </c>
      <c r="P301" s="23" t="s">
        <v>90</v>
      </c>
      <c r="Q301" s="23" t="s">
        <v>35</v>
      </c>
      <c r="R301" s="23" t="s">
        <v>87</v>
      </c>
      <c r="S301" s="18">
        <v>1</v>
      </c>
      <c r="T301" s="23">
        <v>0.75</v>
      </c>
      <c r="U301" s="23" t="s">
        <v>32</v>
      </c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</row>
    <row r="302" spans="1:54" ht="45" x14ac:dyDescent="0.25">
      <c r="A302" s="23">
        <f t="shared" si="4"/>
        <v>297</v>
      </c>
      <c r="B302" s="23" t="s">
        <v>1130</v>
      </c>
      <c r="C302" s="18" t="s">
        <v>1182</v>
      </c>
      <c r="D302" s="23" t="s">
        <v>1206</v>
      </c>
      <c r="E302" s="9" t="s">
        <v>1156</v>
      </c>
      <c r="F302" s="23"/>
      <c r="G302" s="14" t="s">
        <v>1207</v>
      </c>
      <c r="H302" s="14" t="s">
        <v>1208</v>
      </c>
      <c r="I302" s="23" t="s">
        <v>15</v>
      </c>
      <c r="J302" s="23" t="s">
        <v>1135</v>
      </c>
      <c r="K302" s="9"/>
      <c r="L302" s="9"/>
      <c r="M302" s="9"/>
      <c r="N302" s="9"/>
      <c r="O302" s="23">
        <v>10</v>
      </c>
      <c r="P302" s="23" t="s">
        <v>90</v>
      </c>
      <c r="Q302" s="23" t="s">
        <v>35</v>
      </c>
      <c r="R302" s="23" t="s">
        <v>87</v>
      </c>
      <c r="S302" s="18">
        <v>2</v>
      </c>
      <c r="T302" s="23">
        <v>0.75</v>
      </c>
      <c r="U302" s="23" t="s">
        <v>32</v>
      </c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</row>
    <row r="303" spans="1:54" ht="45" x14ac:dyDescent="0.25">
      <c r="A303" s="23">
        <f t="shared" si="4"/>
        <v>298</v>
      </c>
      <c r="B303" s="23" t="s">
        <v>1130</v>
      </c>
      <c r="C303" s="18" t="s">
        <v>752</v>
      </c>
      <c r="D303" s="23" t="s">
        <v>1212</v>
      </c>
      <c r="E303" s="9" t="s">
        <v>1170</v>
      </c>
      <c r="F303" s="23"/>
      <c r="G303" s="14" t="s">
        <v>1213</v>
      </c>
      <c r="H303" s="14" t="s">
        <v>1214</v>
      </c>
      <c r="I303" s="23" t="s">
        <v>15</v>
      </c>
      <c r="J303" s="23" t="s">
        <v>1135</v>
      </c>
      <c r="K303" s="9"/>
      <c r="L303" s="9"/>
      <c r="M303" s="9"/>
      <c r="N303" s="9"/>
      <c r="O303" s="23">
        <v>10</v>
      </c>
      <c r="P303" s="23" t="s">
        <v>90</v>
      </c>
      <c r="Q303" s="23" t="s">
        <v>35</v>
      </c>
      <c r="R303" s="23" t="s">
        <v>87</v>
      </c>
      <c r="S303" s="18">
        <v>3</v>
      </c>
      <c r="T303" s="23">
        <v>0.75</v>
      </c>
      <c r="U303" s="23" t="s">
        <v>32</v>
      </c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</row>
    <row r="304" spans="1:54" ht="45" x14ac:dyDescent="0.25">
      <c r="A304" s="23">
        <f t="shared" si="4"/>
        <v>299</v>
      </c>
      <c r="B304" s="23" t="s">
        <v>1130</v>
      </c>
      <c r="C304" s="18" t="s">
        <v>752</v>
      </c>
      <c r="D304" s="23" t="s">
        <v>1212</v>
      </c>
      <c r="E304" s="9" t="s">
        <v>1209</v>
      </c>
      <c r="F304" s="23"/>
      <c r="G304" s="14" t="s">
        <v>1215</v>
      </c>
      <c r="H304" s="14" t="s">
        <v>1216</v>
      </c>
      <c r="I304" s="23" t="s">
        <v>15</v>
      </c>
      <c r="J304" s="23" t="s">
        <v>1135</v>
      </c>
      <c r="K304" s="9"/>
      <c r="L304" s="9"/>
      <c r="M304" s="9"/>
      <c r="N304" s="9"/>
      <c r="O304" s="23">
        <v>10</v>
      </c>
      <c r="P304" s="23" t="s">
        <v>90</v>
      </c>
      <c r="Q304" s="23" t="s">
        <v>35</v>
      </c>
      <c r="R304" s="23" t="s">
        <v>87</v>
      </c>
      <c r="S304" s="18">
        <v>3</v>
      </c>
      <c r="T304" s="23">
        <v>0.75</v>
      </c>
      <c r="U304" s="23" t="s">
        <v>32</v>
      </c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</row>
    <row r="305" spans="1:54" ht="45" x14ac:dyDescent="0.25">
      <c r="A305" s="23">
        <f t="shared" si="4"/>
        <v>300</v>
      </c>
      <c r="B305" s="23" t="s">
        <v>1130</v>
      </c>
      <c r="C305" s="18" t="s">
        <v>752</v>
      </c>
      <c r="D305" s="23" t="s">
        <v>427</v>
      </c>
      <c r="E305" s="9" t="s">
        <v>1191</v>
      </c>
      <c r="F305" s="23"/>
      <c r="G305" s="14" t="s">
        <v>1217</v>
      </c>
      <c r="H305" s="14" t="s">
        <v>1218</v>
      </c>
      <c r="I305" s="23" t="s">
        <v>15</v>
      </c>
      <c r="J305" s="23" t="s">
        <v>1135</v>
      </c>
      <c r="K305" s="9"/>
      <c r="L305" s="9"/>
      <c r="M305" s="9"/>
      <c r="N305" s="9"/>
      <c r="O305" s="23">
        <v>10</v>
      </c>
      <c r="P305" s="23" t="s">
        <v>90</v>
      </c>
      <c r="Q305" s="23" t="s">
        <v>35</v>
      </c>
      <c r="R305" s="23" t="s">
        <v>87</v>
      </c>
      <c r="S305" s="18">
        <v>3</v>
      </c>
      <c r="T305" s="23">
        <v>0.75</v>
      </c>
      <c r="U305" s="23" t="s">
        <v>32</v>
      </c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</row>
    <row r="306" spans="1:54" ht="45" x14ac:dyDescent="0.25">
      <c r="A306" s="23">
        <f t="shared" si="4"/>
        <v>301</v>
      </c>
      <c r="B306" s="23" t="s">
        <v>1130</v>
      </c>
      <c r="C306" s="18" t="s">
        <v>752</v>
      </c>
      <c r="D306" s="23" t="s">
        <v>1219</v>
      </c>
      <c r="E306" s="9" t="s">
        <v>708</v>
      </c>
      <c r="F306" s="23"/>
      <c r="G306" s="14" t="s">
        <v>1220</v>
      </c>
      <c r="H306" s="14" t="s">
        <v>1221</v>
      </c>
      <c r="I306" s="23" t="s">
        <v>15</v>
      </c>
      <c r="J306" s="23" t="s">
        <v>1135</v>
      </c>
      <c r="K306" s="9"/>
      <c r="L306" s="9"/>
      <c r="M306" s="9"/>
      <c r="N306" s="9"/>
      <c r="O306" s="23">
        <v>10</v>
      </c>
      <c r="P306" s="23" t="s">
        <v>90</v>
      </c>
      <c r="Q306" s="23" t="s">
        <v>35</v>
      </c>
      <c r="R306" s="23" t="s">
        <v>87</v>
      </c>
      <c r="S306" s="18">
        <v>3</v>
      </c>
      <c r="T306" s="23">
        <v>0.75</v>
      </c>
      <c r="U306" s="23" t="s">
        <v>32</v>
      </c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</row>
    <row r="307" spans="1:54" ht="45" x14ac:dyDescent="0.25">
      <c r="A307" s="23">
        <f t="shared" si="4"/>
        <v>302</v>
      </c>
      <c r="B307" s="23" t="s">
        <v>1130</v>
      </c>
      <c r="C307" s="18" t="s">
        <v>1222</v>
      </c>
      <c r="D307" s="23" t="s">
        <v>178</v>
      </c>
      <c r="E307" s="9" t="s">
        <v>43</v>
      </c>
      <c r="F307" s="23"/>
      <c r="G307" s="14" t="s">
        <v>1223</v>
      </c>
      <c r="H307" s="14" t="s">
        <v>1224</v>
      </c>
      <c r="I307" s="23" t="s">
        <v>15</v>
      </c>
      <c r="J307" s="23" t="s">
        <v>1135</v>
      </c>
      <c r="K307" s="9"/>
      <c r="L307" s="9"/>
      <c r="M307" s="9"/>
      <c r="N307" s="9"/>
      <c r="O307" s="23">
        <v>10</v>
      </c>
      <c r="P307" s="23" t="s">
        <v>1225</v>
      </c>
      <c r="Q307" s="23" t="s">
        <v>35</v>
      </c>
      <c r="R307" s="23" t="s">
        <v>87</v>
      </c>
      <c r="S307" s="18">
        <v>2</v>
      </c>
      <c r="T307" s="23">
        <v>0.75</v>
      </c>
      <c r="U307" s="23" t="s">
        <v>32</v>
      </c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</row>
    <row r="308" spans="1:54" ht="45" x14ac:dyDescent="0.25">
      <c r="A308" s="23">
        <f t="shared" si="4"/>
        <v>303</v>
      </c>
      <c r="B308" s="23" t="s">
        <v>1130</v>
      </c>
      <c r="C308" s="18" t="s">
        <v>1222</v>
      </c>
      <c r="D308" s="23"/>
      <c r="E308" s="9" t="s">
        <v>1226</v>
      </c>
      <c r="F308" s="23"/>
      <c r="G308" s="14" t="s">
        <v>1227</v>
      </c>
      <c r="H308" s="14" t="s">
        <v>1228</v>
      </c>
      <c r="I308" s="23" t="s">
        <v>15</v>
      </c>
      <c r="J308" s="23" t="s">
        <v>1135</v>
      </c>
      <c r="K308" s="9"/>
      <c r="L308" s="9"/>
      <c r="M308" s="9"/>
      <c r="N308" s="9"/>
      <c r="O308" s="23">
        <v>10</v>
      </c>
      <c r="P308" s="23" t="s">
        <v>1225</v>
      </c>
      <c r="Q308" s="23" t="s">
        <v>35</v>
      </c>
      <c r="R308" s="23" t="s">
        <v>87</v>
      </c>
      <c r="S308" s="18">
        <v>1</v>
      </c>
      <c r="T308" s="23">
        <v>0.75</v>
      </c>
      <c r="U308" s="23" t="s">
        <v>32</v>
      </c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</row>
    <row r="309" spans="1:54" ht="45" x14ac:dyDescent="0.25">
      <c r="A309" s="23">
        <f t="shared" si="4"/>
        <v>304</v>
      </c>
      <c r="B309" s="23" t="s">
        <v>1130</v>
      </c>
      <c r="C309" s="18" t="s">
        <v>1222</v>
      </c>
      <c r="D309" s="23"/>
      <c r="E309" s="9" t="s">
        <v>1193</v>
      </c>
      <c r="F309" s="23"/>
      <c r="G309" s="14" t="s">
        <v>1229</v>
      </c>
      <c r="H309" s="14" t="s">
        <v>1230</v>
      </c>
      <c r="I309" s="23" t="s">
        <v>15</v>
      </c>
      <c r="J309" s="23" t="s">
        <v>1135</v>
      </c>
      <c r="K309" s="9"/>
      <c r="L309" s="9"/>
      <c r="M309" s="9"/>
      <c r="N309" s="9"/>
      <c r="O309" s="23">
        <v>10</v>
      </c>
      <c r="P309" s="23" t="s">
        <v>1225</v>
      </c>
      <c r="Q309" s="23" t="s">
        <v>35</v>
      </c>
      <c r="R309" s="23" t="s">
        <v>87</v>
      </c>
      <c r="S309" s="18">
        <v>1</v>
      </c>
      <c r="T309" s="23">
        <v>0.75</v>
      </c>
      <c r="U309" s="23" t="s">
        <v>32</v>
      </c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</row>
    <row r="310" spans="1:54" ht="45" x14ac:dyDescent="0.25">
      <c r="A310" s="23">
        <f t="shared" si="4"/>
        <v>305</v>
      </c>
      <c r="B310" s="23" t="s">
        <v>1130</v>
      </c>
      <c r="C310" s="18" t="s">
        <v>1222</v>
      </c>
      <c r="D310" s="23"/>
      <c r="E310" s="9" t="s">
        <v>1205</v>
      </c>
      <c r="F310" s="23"/>
      <c r="G310" s="14" t="s">
        <v>1231</v>
      </c>
      <c r="H310" s="14" t="s">
        <v>1232</v>
      </c>
      <c r="I310" s="23" t="s">
        <v>15</v>
      </c>
      <c r="J310" s="23" t="s">
        <v>1135</v>
      </c>
      <c r="K310" s="9"/>
      <c r="L310" s="9"/>
      <c r="M310" s="9"/>
      <c r="N310" s="9"/>
      <c r="O310" s="23">
        <v>10</v>
      </c>
      <c r="P310" s="23" t="s">
        <v>1225</v>
      </c>
      <c r="Q310" s="23" t="s">
        <v>35</v>
      </c>
      <c r="R310" s="23" t="s">
        <v>87</v>
      </c>
      <c r="S310" s="18">
        <v>1</v>
      </c>
      <c r="T310" s="23">
        <v>0.75</v>
      </c>
      <c r="U310" s="23" t="s">
        <v>32</v>
      </c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</row>
    <row r="311" spans="1:54" ht="60" x14ac:dyDescent="0.25">
      <c r="A311" s="23">
        <f t="shared" si="4"/>
        <v>306</v>
      </c>
      <c r="B311" s="23" t="s">
        <v>694</v>
      </c>
      <c r="C311" s="23" t="s">
        <v>695</v>
      </c>
      <c r="D311" s="23" t="s">
        <v>355</v>
      </c>
      <c r="E311" s="23">
        <v>5</v>
      </c>
      <c r="F311" s="23"/>
      <c r="G311" s="23">
        <v>56.364944000000001</v>
      </c>
      <c r="H311" s="9" t="s">
        <v>696</v>
      </c>
      <c r="I311" s="23" t="s">
        <v>15</v>
      </c>
      <c r="J311" s="23" t="s">
        <v>697</v>
      </c>
      <c r="K311" s="9" t="s">
        <v>50</v>
      </c>
      <c r="L311" s="9" t="s">
        <v>698</v>
      </c>
      <c r="M311" s="9" t="s">
        <v>699</v>
      </c>
      <c r="N311" s="23"/>
      <c r="O311" s="23">
        <v>5</v>
      </c>
      <c r="P311" s="23" t="s">
        <v>55</v>
      </c>
      <c r="Q311" s="23" t="s">
        <v>35</v>
      </c>
      <c r="R311" s="23" t="s">
        <v>87</v>
      </c>
      <c r="S311" s="23">
        <v>1</v>
      </c>
      <c r="T311" s="23">
        <v>0.75</v>
      </c>
      <c r="U311" s="23" t="s">
        <v>32</v>
      </c>
      <c r="V311" s="23"/>
      <c r="W311" s="23"/>
      <c r="X311" s="23"/>
      <c r="Y311" s="23"/>
      <c r="Z311" s="23"/>
      <c r="AA311" s="23"/>
      <c r="AB311" s="23" t="s">
        <v>37</v>
      </c>
      <c r="AC311" s="23" t="s">
        <v>33</v>
      </c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</row>
    <row r="312" spans="1:54" ht="60" x14ac:dyDescent="0.25">
      <c r="A312" s="23">
        <f t="shared" si="4"/>
        <v>307</v>
      </c>
      <c r="B312" s="23" t="s">
        <v>694</v>
      </c>
      <c r="C312" s="23" t="s">
        <v>695</v>
      </c>
      <c r="D312" s="23" t="s">
        <v>350</v>
      </c>
      <c r="E312" s="23">
        <v>4</v>
      </c>
      <c r="F312" s="23"/>
      <c r="G312" s="23">
        <v>56.363762000000001</v>
      </c>
      <c r="H312" s="23">
        <v>85.364493999999993</v>
      </c>
      <c r="I312" s="23" t="s">
        <v>15</v>
      </c>
      <c r="J312" s="23" t="s">
        <v>697</v>
      </c>
      <c r="K312" s="9" t="s">
        <v>50</v>
      </c>
      <c r="L312" s="9" t="s">
        <v>698</v>
      </c>
      <c r="M312" s="9" t="s">
        <v>699</v>
      </c>
      <c r="N312" s="23"/>
      <c r="O312" s="23">
        <v>5</v>
      </c>
      <c r="P312" s="23" t="s">
        <v>55</v>
      </c>
      <c r="Q312" s="23" t="s">
        <v>35</v>
      </c>
      <c r="R312" s="23" t="s">
        <v>87</v>
      </c>
      <c r="S312" s="23">
        <v>1</v>
      </c>
      <c r="T312" s="23">
        <v>0.75</v>
      </c>
      <c r="U312" s="23" t="s">
        <v>32</v>
      </c>
      <c r="V312" s="23"/>
      <c r="W312" s="23"/>
      <c r="X312" s="23"/>
      <c r="Y312" s="23"/>
      <c r="Z312" s="23"/>
      <c r="AA312" s="23"/>
      <c r="AB312" s="23" t="s">
        <v>700</v>
      </c>
      <c r="AC312" s="23" t="s">
        <v>33</v>
      </c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</row>
    <row r="313" spans="1:54" ht="60" x14ac:dyDescent="0.25">
      <c r="A313" s="23">
        <f t="shared" si="4"/>
        <v>308</v>
      </c>
      <c r="B313" s="23" t="s">
        <v>694</v>
      </c>
      <c r="C313" s="23" t="s">
        <v>695</v>
      </c>
      <c r="D313" s="23" t="s">
        <v>701</v>
      </c>
      <c r="E313" s="23">
        <v>2</v>
      </c>
      <c r="F313" s="23"/>
      <c r="G313" s="23">
        <v>56.362153999999997</v>
      </c>
      <c r="H313" s="23">
        <v>85.357339999999994</v>
      </c>
      <c r="I313" s="23" t="s">
        <v>15</v>
      </c>
      <c r="J313" s="23" t="s">
        <v>697</v>
      </c>
      <c r="K313" s="9" t="s">
        <v>50</v>
      </c>
      <c r="L313" s="9" t="s">
        <v>698</v>
      </c>
      <c r="M313" s="9" t="s">
        <v>699</v>
      </c>
      <c r="N313" s="23"/>
      <c r="O313" s="23">
        <v>5</v>
      </c>
      <c r="P313" s="23" t="s">
        <v>55</v>
      </c>
      <c r="Q313" s="23" t="s">
        <v>35</v>
      </c>
      <c r="R313" s="23" t="s">
        <v>87</v>
      </c>
      <c r="S313" s="23">
        <v>1</v>
      </c>
      <c r="T313" s="23">
        <v>0.75</v>
      </c>
      <c r="U313" s="23" t="s">
        <v>32</v>
      </c>
      <c r="V313" s="23"/>
      <c r="W313" s="23"/>
      <c r="X313" s="23"/>
      <c r="Y313" s="23"/>
      <c r="Z313" s="23"/>
      <c r="AA313" s="23"/>
      <c r="AB313" s="23" t="s">
        <v>702</v>
      </c>
      <c r="AC313" s="23" t="s">
        <v>33</v>
      </c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</row>
    <row r="314" spans="1:54" ht="60" x14ac:dyDescent="0.25">
      <c r="A314" s="23">
        <f t="shared" si="4"/>
        <v>309</v>
      </c>
      <c r="B314" s="23" t="s">
        <v>694</v>
      </c>
      <c r="C314" s="23" t="s">
        <v>695</v>
      </c>
      <c r="D314" s="23" t="s">
        <v>703</v>
      </c>
      <c r="E314" s="16" t="s">
        <v>704</v>
      </c>
      <c r="F314" s="23"/>
      <c r="G314" s="23">
        <v>56.363177</v>
      </c>
      <c r="H314" s="23">
        <v>85.376834000000002</v>
      </c>
      <c r="I314" s="23" t="s">
        <v>15</v>
      </c>
      <c r="J314" s="23" t="s">
        <v>697</v>
      </c>
      <c r="K314" s="9" t="s">
        <v>50</v>
      </c>
      <c r="L314" s="9" t="s">
        <v>698</v>
      </c>
      <c r="M314" s="9" t="s">
        <v>699</v>
      </c>
      <c r="N314" s="23"/>
      <c r="O314" s="23">
        <v>5</v>
      </c>
      <c r="P314" s="23" t="s">
        <v>55</v>
      </c>
      <c r="Q314" s="23" t="s">
        <v>35</v>
      </c>
      <c r="R314" s="23" t="s">
        <v>87</v>
      </c>
      <c r="S314" s="23">
        <v>1</v>
      </c>
      <c r="T314" s="23">
        <v>0.75</v>
      </c>
      <c r="U314" s="23" t="s">
        <v>32</v>
      </c>
      <c r="V314" s="23"/>
      <c r="W314" s="23"/>
      <c r="X314" s="23"/>
      <c r="Y314" s="23"/>
      <c r="Z314" s="23"/>
      <c r="AA314" s="23"/>
      <c r="AB314" s="23" t="s">
        <v>705</v>
      </c>
      <c r="AC314" s="23" t="s">
        <v>33</v>
      </c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</row>
    <row r="315" spans="1:54" ht="60" x14ac:dyDescent="0.25">
      <c r="A315" s="23">
        <f t="shared" si="4"/>
        <v>310</v>
      </c>
      <c r="B315" s="23" t="s">
        <v>694</v>
      </c>
      <c r="C315" s="23" t="s">
        <v>695</v>
      </c>
      <c r="D315" s="23" t="s">
        <v>703</v>
      </c>
      <c r="E315" s="16" t="s">
        <v>706</v>
      </c>
      <c r="F315" s="23"/>
      <c r="G315" s="23">
        <v>56.363866999999999</v>
      </c>
      <c r="H315" s="23">
        <v>85.375791000000007</v>
      </c>
      <c r="I315" s="23" t="s">
        <v>15</v>
      </c>
      <c r="J315" s="23" t="s">
        <v>697</v>
      </c>
      <c r="K315" s="9" t="s">
        <v>50</v>
      </c>
      <c r="L315" s="9" t="s">
        <v>698</v>
      </c>
      <c r="M315" s="9" t="s">
        <v>699</v>
      </c>
      <c r="N315" s="23"/>
      <c r="O315" s="23">
        <v>10</v>
      </c>
      <c r="P315" s="23" t="s">
        <v>36</v>
      </c>
      <c r="Q315" s="23" t="s">
        <v>35</v>
      </c>
      <c r="R315" s="23" t="s">
        <v>87</v>
      </c>
      <c r="S315" s="23">
        <v>1</v>
      </c>
      <c r="T315" s="23">
        <v>0.75</v>
      </c>
      <c r="U315" s="23" t="s">
        <v>32</v>
      </c>
      <c r="V315" s="23"/>
      <c r="W315" s="23"/>
      <c r="X315" s="23"/>
      <c r="Y315" s="23"/>
      <c r="Z315" s="23"/>
      <c r="AA315" s="23"/>
      <c r="AB315" s="23" t="s">
        <v>37</v>
      </c>
      <c r="AC315" s="23" t="s">
        <v>33</v>
      </c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</row>
    <row r="316" spans="1:54" ht="60" x14ac:dyDescent="0.25">
      <c r="A316" s="23">
        <f t="shared" si="4"/>
        <v>311</v>
      </c>
      <c r="B316" s="23" t="s">
        <v>694</v>
      </c>
      <c r="C316" s="23" t="s">
        <v>695</v>
      </c>
      <c r="D316" s="23" t="s">
        <v>707</v>
      </c>
      <c r="E316" s="16" t="s">
        <v>708</v>
      </c>
      <c r="F316" s="23"/>
      <c r="G316" s="23">
        <v>56.362853999999999</v>
      </c>
      <c r="H316" s="23">
        <v>85.369738999999996</v>
      </c>
      <c r="I316" s="23" t="s">
        <v>15</v>
      </c>
      <c r="J316" s="23" t="s">
        <v>697</v>
      </c>
      <c r="K316" s="9" t="s">
        <v>50</v>
      </c>
      <c r="L316" s="9" t="s">
        <v>698</v>
      </c>
      <c r="M316" s="9" t="s">
        <v>699</v>
      </c>
      <c r="N316" s="23"/>
      <c r="O316" s="23">
        <v>10</v>
      </c>
      <c r="P316" s="23" t="s">
        <v>55</v>
      </c>
      <c r="Q316" s="23" t="s">
        <v>35</v>
      </c>
      <c r="R316" s="23" t="s">
        <v>87</v>
      </c>
      <c r="S316" s="23">
        <v>2</v>
      </c>
      <c r="T316" s="23">
        <v>0.75</v>
      </c>
      <c r="U316" s="23" t="s">
        <v>32</v>
      </c>
      <c r="V316" s="23"/>
      <c r="W316" s="23"/>
      <c r="X316" s="23"/>
      <c r="Y316" s="23"/>
      <c r="Z316" s="23"/>
      <c r="AA316" s="23"/>
      <c r="AB316" s="23" t="s">
        <v>37</v>
      </c>
      <c r="AC316" s="23" t="s">
        <v>33</v>
      </c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</row>
    <row r="317" spans="1:54" ht="60" x14ac:dyDescent="0.25">
      <c r="A317" s="23">
        <f t="shared" si="4"/>
        <v>312</v>
      </c>
      <c r="B317" s="23" t="s">
        <v>694</v>
      </c>
      <c r="C317" s="23" t="s">
        <v>695</v>
      </c>
      <c r="D317" s="23" t="s">
        <v>707</v>
      </c>
      <c r="E317" s="23">
        <v>19</v>
      </c>
      <c r="F317" s="23"/>
      <c r="G317" s="23">
        <v>56.363021000000003</v>
      </c>
      <c r="H317" s="23">
        <v>85.370596000000006</v>
      </c>
      <c r="I317" s="23" t="s">
        <v>15</v>
      </c>
      <c r="J317" s="23" t="s">
        <v>697</v>
      </c>
      <c r="K317" s="9" t="s">
        <v>50</v>
      </c>
      <c r="L317" s="9" t="s">
        <v>698</v>
      </c>
      <c r="M317" s="9" t="s">
        <v>699</v>
      </c>
      <c r="N317" s="23"/>
      <c r="O317" s="23">
        <v>10</v>
      </c>
      <c r="P317" s="23" t="s">
        <v>36</v>
      </c>
      <c r="Q317" s="23" t="s">
        <v>35</v>
      </c>
      <c r="R317" s="23" t="s">
        <v>87</v>
      </c>
      <c r="S317" s="23">
        <v>2</v>
      </c>
      <c r="T317" s="23">
        <v>0.75</v>
      </c>
      <c r="U317" s="23" t="s">
        <v>32</v>
      </c>
      <c r="V317" s="23"/>
      <c r="W317" s="23"/>
      <c r="X317" s="23"/>
      <c r="Y317" s="23"/>
      <c r="Z317" s="23"/>
      <c r="AA317" s="23"/>
      <c r="AB317" s="23" t="s">
        <v>37</v>
      </c>
      <c r="AC317" s="23" t="s">
        <v>38</v>
      </c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</row>
    <row r="318" spans="1:54" ht="60" x14ac:dyDescent="0.25">
      <c r="A318" s="23">
        <f t="shared" si="4"/>
        <v>313</v>
      </c>
      <c r="B318" s="23" t="s">
        <v>694</v>
      </c>
      <c r="C318" s="23" t="s">
        <v>695</v>
      </c>
      <c r="D318" s="23" t="s">
        <v>707</v>
      </c>
      <c r="E318" s="23">
        <v>23</v>
      </c>
      <c r="F318" s="23"/>
      <c r="G318" s="23">
        <v>56.364747999999999</v>
      </c>
      <c r="H318" s="23">
        <v>85.371775999999997</v>
      </c>
      <c r="I318" s="23" t="s">
        <v>15</v>
      </c>
      <c r="J318" s="23" t="s">
        <v>697</v>
      </c>
      <c r="K318" s="9" t="s">
        <v>50</v>
      </c>
      <c r="L318" s="9" t="s">
        <v>698</v>
      </c>
      <c r="M318" s="9" t="s">
        <v>699</v>
      </c>
      <c r="N318" s="23"/>
      <c r="O318" s="23">
        <v>5</v>
      </c>
      <c r="P318" s="23" t="s">
        <v>36</v>
      </c>
      <c r="Q318" s="23" t="s">
        <v>35</v>
      </c>
      <c r="R318" s="23" t="s">
        <v>87</v>
      </c>
      <c r="S318" s="23">
        <v>1</v>
      </c>
      <c r="T318" s="23">
        <v>0.75</v>
      </c>
      <c r="U318" s="23" t="s">
        <v>32</v>
      </c>
      <c r="V318" s="23"/>
      <c r="W318" s="23"/>
      <c r="X318" s="23"/>
      <c r="Y318" s="23"/>
      <c r="Z318" s="23"/>
      <c r="AA318" s="23"/>
      <c r="AB318" s="23" t="s">
        <v>709</v>
      </c>
      <c r="AC318" s="23" t="s">
        <v>38</v>
      </c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</row>
    <row r="319" spans="1:54" ht="60" x14ac:dyDescent="0.25">
      <c r="A319" s="23">
        <f t="shared" si="4"/>
        <v>314</v>
      </c>
      <c r="B319" s="23" t="s">
        <v>694</v>
      </c>
      <c r="C319" s="23" t="s">
        <v>695</v>
      </c>
      <c r="D319" s="23" t="s">
        <v>710</v>
      </c>
      <c r="E319" s="23" t="s">
        <v>114</v>
      </c>
      <c r="F319" s="23"/>
      <c r="G319" s="23">
        <v>56.362471999999997</v>
      </c>
      <c r="H319" s="23">
        <v>85.374896000000007</v>
      </c>
      <c r="I319" s="23" t="s">
        <v>15</v>
      </c>
      <c r="J319" s="23" t="s">
        <v>697</v>
      </c>
      <c r="K319" s="9" t="s">
        <v>50</v>
      </c>
      <c r="L319" s="9" t="s">
        <v>698</v>
      </c>
      <c r="M319" s="9" t="s">
        <v>699</v>
      </c>
      <c r="N319" s="23"/>
      <c r="O319" s="23">
        <v>10</v>
      </c>
      <c r="P319" s="23" t="s">
        <v>55</v>
      </c>
      <c r="Q319" s="23" t="s">
        <v>35</v>
      </c>
      <c r="R319" s="23" t="s">
        <v>87</v>
      </c>
      <c r="S319" s="23">
        <v>2</v>
      </c>
      <c r="T319" s="23">
        <v>0.75</v>
      </c>
      <c r="U319" s="23" t="s">
        <v>32</v>
      </c>
      <c r="V319" s="23"/>
      <c r="W319" s="23"/>
      <c r="X319" s="23"/>
      <c r="Y319" s="23"/>
      <c r="Z319" s="23"/>
      <c r="AA319" s="23"/>
      <c r="AB319" s="23" t="s">
        <v>37</v>
      </c>
      <c r="AC319" s="23" t="s">
        <v>38</v>
      </c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</row>
    <row r="320" spans="1:54" ht="60" x14ac:dyDescent="0.25">
      <c r="A320" s="23">
        <f t="shared" si="4"/>
        <v>315</v>
      </c>
      <c r="B320" s="23" t="s">
        <v>694</v>
      </c>
      <c r="C320" s="23" t="s">
        <v>695</v>
      </c>
      <c r="D320" s="23" t="s">
        <v>710</v>
      </c>
      <c r="E320" s="23">
        <v>6</v>
      </c>
      <c r="F320" s="23"/>
      <c r="G320" s="23">
        <v>56.361336000000001</v>
      </c>
      <c r="H320" s="23">
        <v>85.371897000000004</v>
      </c>
      <c r="I320" s="23" t="s">
        <v>15</v>
      </c>
      <c r="J320" s="23" t="s">
        <v>697</v>
      </c>
      <c r="K320" s="9" t="s">
        <v>50</v>
      </c>
      <c r="L320" s="9" t="s">
        <v>698</v>
      </c>
      <c r="M320" s="9" t="s">
        <v>699</v>
      </c>
      <c r="N320" s="23"/>
      <c r="O320" s="23">
        <v>5</v>
      </c>
      <c r="P320" s="23" t="s">
        <v>55</v>
      </c>
      <c r="Q320" s="23" t="s">
        <v>35</v>
      </c>
      <c r="R320" s="23" t="s">
        <v>87</v>
      </c>
      <c r="S320" s="23">
        <v>1</v>
      </c>
      <c r="T320" s="23">
        <v>0.75</v>
      </c>
      <c r="U320" s="23" t="s">
        <v>32</v>
      </c>
      <c r="V320" s="23"/>
      <c r="W320" s="23"/>
      <c r="X320" s="23"/>
      <c r="Y320" s="23"/>
      <c r="Z320" s="23"/>
      <c r="AA320" s="23"/>
      <c r="AB320" s="23" t="s">
        <v>711</v>
      </c>
      <c r="AC320" s="23" t="s">
        <v>33</v>
      </c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</row>
    <row r="321" spans="1:54" ht="60" x14ac:dyDescent="0.25">
      <c r="A321" s="23">
        <f t="shared" si="4"/>
        <v>316</v>
      </c>
      <c r="B321" s="23" t="s">
        <v>694</v>
      </c>
      <c r="C321" s="23" t="s">
        <v>695</v>
      </c>
      <c r="D321" s="23" t="s">
        <v>707</v>
      </c>
      <c r="E321" s="23">
        <v>21</v>
      </c>
      <c r="F321" s="23"/>
      <c r="G321" s="23">
        <v>56.364322000000001</v>
      </c>
      <c r="H321" s="23">
        <v>85.370277999999999</v>
      </c>
      <c r="I321" s="23" t="s">
        <v>15</v>
      </c>
      <c r="J321" s="23" t="s">
        <v>697</v>
      </c>
      <c r="K321" s="9" t="s">
        <v>50</v>
      </c>
      <c r="L321" s="9" t="s">
        <v>698</v>
      </c>
      <c r="M321" s="9" t="s">
        <v>699</v>
      </c>
      <c r="N321" s="23"/>
      <c r="O321" s="23">
        <v>10</v>
      </c>
      <c r="P321" s="23" t="s">
        <v>55</v>
      </c>
      <c r="Q321" s="23" t="s">
        <v>35</v>
      </c>
      <c r="R321" s="23" t="s">
        <v>87</v>
      </c>
      <c r="S321" s="23">
        <v>2</v>
      </c>
      <c r="T321" s="23">
        <v>0.75</v>
      </c>
      <c r="U321" s="23" t="s">
        <v>32</v>
      </c>
      <c r="V321" s="23"/>
      <c r="W321" s="23"/>
      <c r="X321" s="23"/>
      <c r="Y321" s="23"/>
      <c r="Z321" s="23"/>
      <c r="AA321" s="23"/>
      <c r="AB321" s="23" t="s">
        <v>82</v>
      </c>
      <c r="AC321" s="23" t="s">
        <v>33</v>
      </c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</row>
    <row r="322" spans="1:54" ht="60" x14ac:dyDescent="0.25">
      <c r="A322" s="23">
        <f t="shared" si="4"/>
        <v>317</v>
      </c>
      <c r="B322" s="23" t="s">
        <v>694</v>
      </c>
      <c r="C322" s="23" t="s">
        <v>695</v>
      </c>
      <c r="D322" s="23" t="s">
        <v>707</v>
      </c>
      <c r="E322" s="23">
        <v>6</v>
      </c>
      <c r="F322" s="23"/>
      <c r="G322" s="23">
        <v>56.360813999999998</v>
      </c>
      <c r="H322" s="23">
        <v>85.369618000000003</v>
      </c>
      <c r="I322" s="23" t="s">
        <v>15</v>
      </c>
      <c r="J322" s="23" t="s">
        <v>697</v>
      </c>
      <c r="K322" s="9" t="s">
        <v>50</v>
      </c>
      <c r="L322" s="9" t="s">
        <v>698</v>
      </c>
      <c r="M322" s="9" t="s">
        <v>699</v>
      </c>
      <c r="N322" s="23"/>
      <c r="O322" s="23">
        <v>5</v>
      </c>
      <c r="P322" s="23" t="s">
        <v>55</v>
      </c>
      <c r="Q322" s="23" t="s">
        <v>35</v>
      </c>
      <c r="R322" s="23" t="s">
        <v>87</v>
      </c>
      <c r="S322" s="23">
        <v>2</v>
      </c>
      <c r="T322" s="23">
        <v>0.75</v>
      </c>
      <c r="U322" s="23" t="s">
        <v>32</v>
      </c>
      <c r="V322" s="23"/>
      <c r="W322" s="23"/>
      <c r="X322" s="23"/>
      <c r="Y322" s="23"/>
      <c r="Z322" s="23"/>
      <c r="AA322" s="23"/>
      <c r="AB322" s="23" t="s">
        <v>712</v>
      </c>
      <c r="AC322" s="23" t="s">
        <v>33</v>
      </c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</row>
    <row r="323" spans="1:54" ht="60" x14ac:dyDescent="0.25">
      <c r="A323" s="23">
        <f t="shared" si="4"/>
        <v>318</v>
      </c>
      <c r="B323" s="23" t="s">
        <v>694</v>
      </c>
      <c r="C323" s="23" t="s">
        <v>695</v>
      </c>
      <c r="D323" s="23" t="s">
        <v>707</v>
      </c>
      <c r="E323" s="23">
        <v>16</v>
      </c>
      <c r="F323" s="23"/>
      <c r="G323" s="23">
        <v>56.362181999999997</v>
      </c>
      <c r="H323" s="23">
        <v>85.370817000000002</v>
      </c>
      <c r="I323" s="23" t="s">
        <v>15</v>
      </c>
      <c r="J323" s="23" t="s">
        <v>697</v>
      </c>
      <c r="K323" s="9" t="s">
        <v>50</v>
      </c>
      <c r="L323" s="9" t="s">
        <v>698</v>
      </c>
      <c r="M323" s="9" t="s">
        <v>699</v>
      </c>
      <c r="N323" s="23"/>
      <c r="O323" s="23">
        <v>5</v>
      </c>
      <c r="P323" s="23" t="s">
        <v>55</v>
      </c>
      <c r="Q323" s="23" t="s">
        <v>35</v>
      </c>
      <c r="R323" s="23" t="s">
        <v>87</v>
      </c>
      <c r="S323" s="23">
        <v>2</v>
      </c>
      <c r="T323" s="23">
        <v>0.75</v>
      </c>
      <c r="U323" s="23" t="s">
        <v>32</v>
      </c>
      <c r="V323" s="23"/>
      <c r="W323" s="23"/>
      <c r="X323" s="23"/>
      <c r="Y323" s="23"/>
      <c r="Z323" s="23"/>
      <c r="AA323" s="23"/>
      <c r="AB323" s="23" t="s">
        <v>712</v>
      </c>
      <c r="AC323" s="23" t="s">
        <v>33</v>
      </c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</row>
    <row r="324" spans="1:54" ht="60" x14ac:dyDescent="0.25">
      <c r="A324" s="23">
        <f t="shared" si="4"/>
        <v>319</v>
      </c>
      <c r="B324" s="23" t="s">
        <v>694</v>
      </c>
      <c r="C324" s="23" t="s">
        <v>695</v>
      </c>
      <c r="D324" s="23" t="s">
        <v>713</v>
      </c>
      <c r="E324" s="23">
        <v>2</v>
      </c>
      <c r="F324" s="23"/>
      <c r="G324" s="23">
        <v>56.359316999999997</v>
      </c>
      <c r="H324" s="23">
        <v>85.366259999999997</v>
      </c>
      <c r="I324" s="23" t="s">
        <v>15</v>
      </c>
      <c r="J324" s="23" t="s">
        <v>697</v>
      </c>
      <c r="K324" s="9" t="s">
        <v>50</v>
      </c>
      <c r="L324" s="9" t="s">
        <v>698</v>
      </c>
      <c r="M324" s="9" t="s">
        <v>699</v>
      </c>
      <c r="N324" s="9"/>
      <c r="O324" s="23">
        <v>10</v>
      </c>
      <c r="P324" s="23" t="s">
        <v>55</v>
      </c>
      <c r="Q324" s="23" t="s">
        <v>35</v>
      </c>
      <c r="R324" s="23" t="s">
        <v>87</v>
      </c>
      <c r="S324" s="23">
        <v>2</v>
      </c>
      <c r="T324" s="23">
        <v>0.75</v>
      </c>
      <c r="U324" s="23" t="s">
        <v>32</v>
      </c>
      <c r="V324" s="23"/>
      <c r="W324" s="23"/>
      <c r="X324" s="23"/>
      <c r="Y324" s="23"/>
      <c r="Z324" s="23"/>
      <c r="AA324" s="23"/>
      <c r="AB324" s="23" t="s">
        <v>714</v>
      </c>
      <c r="AC324" s="23" t="s">
        <v>38</v>
      </c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</row>
    <row r="325" spans="1:54" ht="60" x14ac:dyDescent="0.25">
      <c r="A325" s="23">
        <f t="shared" si="4"/>
        <v>320</v>
      </c>
      <c r="B325" s="23" t="s">
        <v>694</v>
      </c>
      <c r="C325" s="23" t="s">
        <v>695</v>
      </c>
      <c r="D325" s="23" t="s">
        <v>715</v>
      </c>
      <c r="E325" s="23">
        <v>1</v>
      </c>
      <c r="F325" s="23"/>
      <c r="G325" s="23">
        <v>56.356881000000001</v>
      </c>
      <c r="H325" s="23">
        <v>85.373457999999999</v>
      </c>
      <c r="I325" s="23" t="s">
        <v>15</v>
      </c>
      <c r="J325" s="23" t="s">
        <v>697</v>
      </c>
      <c r="K325" s="9" t="s">
        <v>50</v>
      </c>
      <c r="L325" s="9" t="s">
        <v>698</v>
      </c>
      <c r="M325" s="9" t="s">
        <v>699</v>
      </c>
      <c r="N325" s="9"/>
      <c r="O325" s="23">
        <v>5</v>
      </c>
      <c r="P325" s="23" t="s">
        <v>55</v>
      </c>
      <c r="Q325" s="23" t="s">
        <v>35</v>
      </c>
      <c r="R325" s="23" t="s">
        <v>87</v>
      </c>
      <c r="S325" s="23">
        <v>2</v>
      </c>
      <c r="T325" s="23">
        <v>0.75</v>
      </c>
      <c r="U325" s="23" t="s">
        <v>32</v>
      </c>
      <c r="V325" s="23"/>
      <c r="W325" s="23"/>
      <c r="X325" s="23"/>
      <c r="Y325" s="23"/>
      <c r="Z325" s="23"/>
      <c r="AA325" s="23"/>
      <c r="AB325" s="23" t="s">
        <v>716</v>
      </c>
      <c r="AC325" s="23" t="s">
        <v>33</v>
      </c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</row>
    <row r="326" spans="1:54" ht="60" x14ac:dyDescent="0.25">
      <c r="A326" s="23">
        <f t="shared" si="4"/>
        <v>321</v>
      </c>
      <c r="B326" s="23" t="s">
        <v>694</v>
      </c>
      <c r="C326" s="23" t="s">
        <v>695</v>
      </c>
      <c r="D326" s="23" t="s">
        <v>717</v>
      </c>
      <c r="E326" s="23">
        <v>29</v>
      </c>
      <c r="F326" s="23"/>
      <c r="G326" s="23">
        <v>56.357287999999997</v>
      </c>
      <c r="H326" s="23">
        <v>85.367192000000003</v>
      </c>
      <c r="I326" s="23" t="s">
        <v>15</v>
      </c>
      <c r="J326" s="23" t="s">
        <v>697</v>
      </c>
      <c r="K326" s="9" t="s">
        <v>50</v>
      </c>
      <c r="L326" s="9" t="s">
        <v>698</v>
      </c>
      <c r="M326" s="9" t="s">
        <v>699</v>
      </c>
      <c r="N326" s="9"/>
      <c r="O326" s="23">
        <v>10</v>
      </c>
      <c r="P326" s="23" t="s">
        <v>36</v>
      </c>
      <c r="Q326" s="23" t="s">
        <v>35</v>
      </c>
      <c r="R326" s="23" t="s">
        <v>87</v>
      </c>
      <c r="S326" s="23">
        <v>2</v>
      </c>
      <c r="T326" s="23">
        <v>0.75</v>
      </c>
      <c r="U326" s="23" t="s">
        <v>32</v>
      </c>
      <c r="V326" s="23"/>
      <c r="W326" s="23"/>
      <c r="X326" s="23"/>
      <c r="Y326" s="23"/>
      <c r="Z326" s="23"/>
      <c r="AA326" s="23"/>
      <c r="AB326" s="23" t="s">
        <v>37</v>
      </c>
      <c r="AC326" s="23" t="s">
        <v>38</v>
      </c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</row>
    <row r="327" spans="1:54" ht="60" x14ac:dyDescent="0.25">
      <c r="A327" s="23">
        <f t="shared" si="4"/>
        <v>322</v>
      </c>
      <c r="B327" s="23" t="s">
        <v>694</v>
      </c>
      <c r="C327" s="23" t="s">
        <v>695</v>
      </c>
      <c r="D327" s="23" t="s">
        <v>717</v>
      </c>
      <c r="E327" s="23">
        <v>23</v>
      </c>
      <c r="F327" s="23"/>
      <c r="G327" s="23">
        <v>56.358235999999998</v>
      </c>
      <c r="H327" s="23">
        <v>85.362776999999994</v>
      </c>
      <c r="I327" s="23" t="s">
        <v>15</v>
      </c>
      <c r="J327" s="23" t="s">
        <v>697</v>
      </c>
      <c r="K327" s="9" t="s">
        <v>50</v>
      </c>
      <c r="L327" s="9" t="s">
        <v>698</v>
      </c>
      <c r="M327" s="9" t="s">
        <v>699</v>
      </c>
      <c r="N327" s="9"/>
      <c r="O327" s="23">
        <v>5</v>
      </c>
      <c r="P327" s="23" t="s">
        <v>55</v>
      </c>
      <c r="Q327" s="23" t="s">
        <v>35</v>
      </c>
      <c r="R327" s="23" t="s">
        <v>87</v>
      </c>
      <c r="S327" s="23">
        <v>2</v>
      </c>
      <c r="T327" s="23">
        <v>0.75</v>
      </c>
      <c r="U327" s="23" t="s">
        <v>32</v>
      </c>
      <c r="V327" s="23"/>
      <c r="W327" s="23"/>
      <c r="X327" s="23"/>
      <c r="Y327" s="23"/>
      <c r="Z327" s="23"/>
      <c r="AA327" s="23"/>
      <c r="AB327" s="23" t="s">
        <v>718</v>
      </c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</row>
    <row r="328" spans="1:54" ht="60" x14ac:dyDescent="0.25">
      <c r="A328" s="23">
        <f t="shared" ref="A328:A391" si="5">A327+1</f>
        <v>323</v>
      </c>
      <c r="B328" s="23" t="s">
        <v>694</v>
      </c>
      <c r="C328" s="23" t="s">
        <v>695</v>
      </c>
      <c r="D328" s="23" t="s">
        <v>719</v>
      </c>
      <c r="E328" s="23" t="s">
        <v>720</v>
      </c>
      <c r="F328" s="23"/>
      <c r="G328" s="23">
        <v>56.357550000000003</v>
      </c>
      <c r="H328" s="23">
        <v>85.365021999999996</v>
      </c>
      <c r="I328" s="23" t="s">
        <v>15</v>
      </c>
      <c r="J328" s="23" t="s">
        <v>697</v>
      </c>
      <c r="K328" s="9" t="s">
        <v>50</v>
      </c>
      <c r="L328" s="9" t="s">
        <v>698</v>
      </c>
      <c r="M328" s="9" t="s">
        <v>699</v>
      </c>
      <c r="N328" s="9"/>
      <c r="O328" s="23">
        <v>5</v>
      </c>
      <c r="P328" s="23" t="s">
        <v>55</v>
      </c>
      <c r="Q328" s="23" t="s">
        <v>35</v>
      </c>
      <c r="R328" s="23" t="s">
        <v>87</v>
      </c>
      <c r="S328" s="23">
        <v>1</v>
      </c>
      <c r="T328" s="23">
        <v>0.75</v>
      </c>
      <c r="U328" s="23" t="s">
        <v>32</v>
      </c>
      <c r="V328" s="23"/>
      <c r="W328" s="23"/>
      <c r="X328" s="23"/>
      <c r="Y328" s="23"/>
      <c r="Z328" s="23"/>
      <c r="AA328" s="23"/>
      <c r="AB328" s="23" t="s">
        <v>721</v>
      </c>
      <c r="AC328" s="23" t="s">
        <v>38</v>
      </c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</row>
    <row r="329" spans="1:54" ht="60" x14ac:dyDescent="0.25">
      <c r="A329" s="23">
        <f t="shared" si="5"/>
        <v>324</v>
      </c>
      <c r="B329" s="23" t="s">
        <v>694</v>
      </c>
      <c r="C329" s="23" t="s">
        <v>695</v>
      </c>
      <c r="D329" s="23" t="s">
        <v>719</v>
      </c>
      <c r="E329" s="23">
        <v>7</v>
      </c>
      <c r="F329" s="23"/>
      <c r="G329" s="23">
        <v>56.356037000000001</v>
      </c>
      <c r="H329" s="23">
        <v>85.364795000000001</v>
      </c>
      <c r="I329" s="23" t="s">
        <v>15</v>
      </c>
      <c r="J329" s="23" t="s">
        <v>697</v>
      </c>
      <c r="K329" s="9" t="s">
        <v>50</v>
      </c>
      <c r="L329" s="9" t="s">
        <v>698</v>
      </c>
      <c r="M329" s="9" t="s">
        <v>699</v>
      </c>
      <c r="N329" s="9"/>
      <c r="O329" s="23">
        <v>5</v>
      </c>
      <c r="P329" s="23" t="s">
        <v>55</v>
      </c>
      <c r="Q329" s="23" t="s">
        <v>35</v>
      </c>
      <c r="R329" s="23" t="s">
        <v>87</v>
      </c>
      <c r="S329" s="23">
        <v>1</v>
      </c>
      <c r="T329" s="23">
        <v>0.75</v>
      </c>
      <c r="U329" s="23" t="s">
        <v>32</v>
      </c>
      <c r="V329" s="23"/>
      <c r="W329" s="23"/>
      <c r="X329" s="23"/>
      <c r="Y329" s="23"/>
      <c r="Z329" s="23"/>
      <c r="AA329" s="23"/>
      <c r="AB329" s="23" t="s">
        <v>37</v>
      </c>
      <c r="AC329" s="23" t="s">
        <v>38</v>
      </c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</row>
    <row r="330" spans="1:54" ht="75" x14ac:dyDescent="0.25">
      <c r="A330" s="23">
        <f t="shared" si="5"/>
        <v>325</v>
      </c>
      <c r="B330" s="23" t="s">
        <v>694</v>
      </c>
      <c r="C330" s="23" t="s">
        <v>695</v>
      </c>
      <c r="D330" s="23" t="s">
        <v>722</v>
      </c>
      <c r="E330" s="23" t="s">
        <v>723</v>
      </c>
      <c r="F330" s="23"/>
      <c r="G330" s="23">
        <v>56.356180999999999</v>
      </c>
      <c r="H330" s="23">
        <v>85.362950999999995</v>
      </c>
      <c r="I330" s="23" t="s">
        <v>15</v>
      </c>
      <c r="J330" s="23" t="s">
        <v>697</v>
      </c>
      <c r="K330" s="9" t="s">
        <v>50</v>
      </c>
      <c r="L330" s="9" t="s">
        <v>698</v>
      </c>
      <c r="M330" s="9" t="s">
        <v>699</v>
      </c>
      <c r="N330" s="9"/>
      <c r="O330" s="23">
        <v>5</v>
      </c>
      <c r="P330" s="23" t="s">
        <v>55</v>
      </c>
      <c r="Q330" s="23" t="s">
        <v>35</v>
      </c>
      <c r="R330" s="23" t="s">
        <v>87</v>
      </c>
      <c r="S330" s="23">
        <v>2</v>
      </c>
      <c r="T330" s="23">
        <v>0.75</v>
      </c>
      <c r="U330" s="23" t="s">
        <v>32</v>
      </c>
      <c r="V330" s="23"/>
      <c r="W330" s="23"/>
      <c r="X330" s="23"/>
      <c r="Y330" s="23"/>
      <c r="Z330" s="23"/>
      <c r="AA330" s="23"/>
      <c r="AB330" s="23" t="s">
        <v>724</v>
      </c>
      <c r="AC330" s="23" t="s">
        <v>33</v>
      </c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</row>
    <row r="331" spans="1:54" ht="60" x14ac:dyDescent="0.25">
      <c r="A331" s="23">
        <f t="shared" si="5"/>
        <v>326</v>
      </c>
      <c r="B331" s="23" t="s">
        <v>48</v>
      </c>
      <c r="C331" s="23" t="s">
        <v>42</v>
      </c>
      <c r="D331" s="23" t="s">
        <v>43</v>
      </c>
      <c r="E331" s="23"/>
      <c r="F331" s="23"/>
      <c r="G331" s="23">
        <v>56.389977999999999</v>
      </c>
      <c r="H331" s="23">
        <v>85.204515999999998</v>
      </c>
      <c r="I331" s="23"/>
      <c r="J331" s="9" t="s">
        <v>44</v>
      </c>
      <c r="K331" s="9" t="s">
        <v>45</v>
      </c>
      <c r="L331" s="9" t="s">
        <v>46</v>
      </c>
      <c r="M331" s="9" t="s">
        <v>47</v>
      </c>
      <c r="N331" s="23"/>
      <c r="O331" s="23"/>
      <c r="P331" s="23" t="s">
        <v>36</v>
      </c>
      <c r="Q331" s="23" t="s">
        <v>35</v>
      </c>
      <c r="R331" s="23" t="s">
        <v>87</v>
      </c>
      <c r="S331" s="23">
        <v>5</v>
      </c>
      <c r="T331" s="23">
        <v>0.2</v>
      </c>
      <c r="U331" s="23" t="s">
        <v>32</v>
      </c>
      <c r="V331" s="23"/>
      <c r="W331" s="23"/>
      <c r="X331" s="23"/>
      <c r="Y331" s="23"/>
      <c r="Z331" s="23"/>
      <c r="AA331" s="23"/>
      <c r="AB331" s="23" t="s">
        <v>37</v>
      </c>
      <c r="AC331" s="23" t="s">
        <v>38</v>
      </c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</row>
    <row r="332" spans="1:54" ht="75" x14ac:dyDescent="0.25">
      <c r="A332" s="23">
        <f t="shared" si="5"/>
        <v>327</v>
      </c>
      <c r="B332" s="23" t="s">
        <v>48</v>
      </c>
      <c r="C332" s="23" t="s">
        <v>42</v>
      </c>
      <c r="D332" s="23" t="s">
        <v>43</v>
      </c>
      <c r="E332" s="23"/>
      <c r="F332" s="23"/>
      <c r="G332" s="23">
        <v>56.390706999999999</v>
      </c>
      <c r="H332" s="23">
        <v>85.207389000000006</v>
      </c>
      <c r="I332" s="23" t="s">
        <v>15</v>
      </c>
      <c r="J332" s="9" t="s">
        <v>49</v>
      </c>
      <c r="K332" s="9" t="s">
        <v>50</v>
      </c>
      <c r="L332" s="9" t="s">
        <v>51</v>
      </c>
      <c r="M332" s="9" t="s">
        <v>52</v>
      </c>
      <c r="N332" s="23"/>
      <c r="O332" s="23"/>
      <c r="P332" s="23" t="s">
        <v>36</v>
      </c>
      <c r="Q332" s="23" t="s">
        <v>35</v>
      </c>
      <c r="R332" s="23" t="s">
        <v>87</v>
      </c>
      <c r="S332" s="23">
        <v>9</v>
      </c>
      <c r="T332" s="23">
        <v>0.2</v>
      </c>
      <c r="U332" s="23" t="s">
        <v>32</v>
      </c>
      <c r="V332" s="23"/>
      <c r="W332" s="23"/>
      <c r="X332" s="23"/>
      <c r="Y332" s="23"/>
      <c r="Z332" s="23"/>
      <c r="AA332" s="23"/>
      <c r="AB332" s="23" t="s">
        <v>37</v>
      </c>
      <c r="AC332" s="23" t="s">
        <v>38</v>
      </c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</row>
    <row r="333" spans="1:54" ht="60" x14ac:dyDescent="0.25">
      <c r="A333" s="23">
        <f t="shared" si="5"/>
        <v>328</v>
      </c>
      <c r="B333" s="23" t="s">
        <v>48</v>
      </c>
      <c r="C333" s="23" t="s">
        <v>57</v>
      </c>
      <c r="D333" s="23"/>
      <c r="E333" s="23"/>
      <c r="F333" s="23"/>
      <c r="G333" s="23">
        <v>56.397156000000003</v>
      </c>
      <c r="H333" s="23">
        <v>85.204663999999994</v>
      </c>
      <c r="I333" s="23" t="s">
        <v>53</v>
      </c>
      <c r="J333" s="9" t="s">
        <v>54</v>
      </c>
      <c r="K333" s="9"/>
      <c r="L333" s="9"/>
      <c r="M333" s="9"/>
      <c r="N333" s="23"/>
      <c r="O333" s="23"/>
      <c r="P333" s="23" t="s">
        <v>55</v>
      </c>
      <c r="Q333" s="23" t="s">
        <v>35</v>
      </c>
      <c r="R333" s="23" t="s">
        <v>87</v>
      </c>
      <c r="S333" s="23">
        <v>3</v>
      </c>
      <c r="T333" s="23">
        <v>0.2</v>
      </c>
      <c r="U333" s="23" t="s">
        <v>32</v>
      </c>
      <c r="V333" s="23"/>
      <c r="W333" s="23"/>
      <c r="X333" s="23"/>
      <c r="Y333" s="23"/>
      <c r="Z333" s="23"/>
      <c r="AA333" s="23"/>
      <c r="AB333" s="23" t="s">
        <v>37</v>
      </c>
      <c r="AC333" s="23" t="s">
        <v>38</v>
      </c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</row>
    <row r="334" spans="1:54" ht="75" x14ac:dyDescent="0.25">
      <c r="A334" s="23">
        <f t="shared" si="5"/>
        <v>329</v>
      </c>
      <c r="B334" s="23" t="s">
        <v>48</v>
      </c>
      <c r="C334" s="23" t="s">
        <v>56</v>
      </c>
      <c r="D334" s="23"/>
      <c r="E334" s="23"/>
      <c r="F334" s="23"/>
      <c r="G334" s="23">
        <v>56.393922000000003</v>
      </c>
      <c r="H334" s="23">
        <v>85.209149999999994</v>
      </c>
      <c r="I334" s="23" t="s">
        <v>15</v>
      </c>
      <c r="J334" s="9" t="s">
        <v>49</v>
      </c>
      <c r="K334" s="9" t="s">
        <v>50</v>
      </c>
      <c r="L334" s="9" t="s">
        <v>51</v>
      </c>
      <c r="M334" s="9" t="s">
        <v>52</v>
      </c>
      <c r="N334" s="23"/>
      <c r="O334" s="23"/>
      <c r="P334" s="23" t="s">
        <v>55</v>
      </c>
      <c r="Q334" s="23" t="s">
        <v>35</v>
      </c>
      <c r="R334" s="23" t="s">
        <v>87</v>
      </c>
      <c r="S334" s="23">
        <v>1</v>
      </c>
      <c r="T334" s="23">
        <v>0.2</v>
      </c>
      <c r="U334" s="23" t="s">
        <v>32</v>
      </c>
      <c r="V334" s="23"/>
      <c r="W334" s="23"/>
      <c r="X334" s="23"/>
      <c r="Y334" s="23"/>
      <c r="Z334" s="23"/>
      <c r="AA334" s="23"/>
      <c r="AB334" s="23" t="s">
        <v>37</v>
      </c>
      <c r="AC334" s="23" t="s">
        <v>38</v>
      </c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</row>
    <row r="335" spans="1:54" ht="60" x14ac:dyDescent="0.25">
      <c r="A335" s="23">
        <f t="shared" si="5"/>
        <v>330</v>
      </c>
      <c r="B335" s="23" t="s">
        <v>48</v>
      </c>
      <c r="C335" s="23" t="s">
        <v>58</v>
      </c>
      <c r="D335" s="23"/>
      <c r="E335" s="23"/>
      <c r="F335" s="23"/>
      <c r="G335" s="23">
        <v>56.420307000000001</v>
      </c>
      <c r="H335" s="23">
        <v>85.204832999999994</v>
      </c>
      <c r="I335" s="23"/>
      <c r="J335" s="9" t="s">
        <v>59</v>
      </c>
      <c r="K335" s="9" t="s">
        <v>60</v>
      </c>
      <c r="L335" s="9" t="s">
        <v>61</v>
      </c>
      <c r="M335" s="9" t="s">
        <v>62</v>
      </c>
      <c r="N335" s="23"/>
      <c r="O335" s="23"/>
      <c r="P335" s="23" t="s">
        <v>55</v>
      </c>
      <c r="Q335" s="23" t="s">
        <v>35</v>
      </c>
      <c r="R335" s="23" t="s">
        <v>87</v>
      </c>
      <c r="S335" s="23">
        <v>5</v>
      </c>
      <c r="T335" s="23">
        <v>0.2</v>
      </c>
      <c r="U335" s="23" t="s">
        <v>32</v>
      </c>
      <c r="V335" s="23"/>
      <c r="W335" s="23"/>
      <c r="X335" s="23"/>
      <c r="Y335" s="23"/>
      <c r="Z335" s="23"/>
      <c r="AA335" s="23"/>
      <c r="AB335" s="23" t="s">
        <v>37</v>
      </c>
      <c r="AC335" s="23" t="s">
        <v>38</v>
      </c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</row>
    <row r="336" spans="1:54" ht="75" x14ac:dyDescent="0.25">
      <c r="A336" s="23">
        <f t="shared" si="5"/>
        <v>331</v>
      </c>
      <c r="B336" s="23" t="s">
        <v>48</v>
      </c>
      <c r="C336" s="23" t="s">
        <v>63</v>
      </c>
      <c r="D336" s="23" t="s">
        <v>64</v>
      </c>
      <c r="E336" s="23">
        <v>5</v>
      </c>
      <c r="F336" s="23"/>
      <c r="G336" s="23">
        <v>56.444873999999999</v>
      </c>
      <c r="H336" s="23">
        <v>85.127548000000004</v>
      </c>
      <c r="I336" s="23" t="s">
        <v>66</v>
      </c>
      <c r="J336" s="9" t="s">
        <v>65</v>
      </c>
      <c r="K336" s="9" t="s">
        <v>50</v>
      </c>
      <c r="L336" s="9" t="s">
        <v>51</v>
      </c>
      <c r="M336" s="9" t="s">
        <v>52</v>
      </c>
      <c r="N336" s="23"/>
      <c r="O336" s="23"/>
      <c r="P336" s="23" t="s">
        <v>55</v>
      </c>
      <c r="Q336" s="23" t="s">
        <v>35</v>
      </c>
      <c r="R336" s="23" t="s">
        <v>87</v>
      </c>
      <c r="S336" s="23">
        <v>2</v>
      </c>
      <c r="T336" s="23">
        <v>0.2</v>
      </c>
      <c r="U336" s="23" t="s">
        <v>32</v>
      </c>
      <c r="V336" s="23"/>
      <c r="W336" s="23"/>
      <c r="X336" s="23"/>
      <c r="Y336" s="23"/>
      <c r="Z336" s="23"/>
      <c r="AA336" s="23"/>
      <c r="AB336" s="23" t="s">
        <v>37</v>
      </c>
      <c r="AC336" s="23" t="s">
        <v>38</v>
      </c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</row>
    <row r="337" spans="1:54" ht="75" x14ac:dyDescent="0.25">
      <c r="A337" s="23">
        <f t="shared" si="5"/>
        <v>332</v>
      </c>
      <c r="B337" s="23" t="s">
        <v>48</v>
      </c>
      <c r="C337" s="23" t="s">
        <v>63</v>
      </c>
      <c r="D337" s="23" t="s">
        <v>67</v>
      </c>
      <c r="E337" s="23">
        <v>6</v>
      </c>
      <c r="F337" s="23"/>
      <c r="G337" s="23">
        <v>56.440888000000001</v>
      </c>
      <c r="H337" s="23">
        <v>85.124189000000001</v>
      </c>
      <c r="I337" s="23" t="s">
        <v>15</v>
      </c>
      <c r="J337" s="9" t="s">
        <v>49</v>
      </c>
      <c r="K337" s="9" t="s">
        <v>50</v>
      </c>
      <c r="L337" s="9" t="s">
        <v>51</v>
      </c>
      <c r="M337" s="9" t="s">
        <v>52</v>
      </c>
      <c r="N337" s="23"/>
      <c r="O337" s="23"/>
      <c r="P337" s="23" t="s">
        <v>55</v>
      </c>
      <c r="Q337" s="23" t="s">
        <v>35</v>
      </c>
      <c r="R337" s="23" t="s">
        <v>87</v>
      </c>
      <c r="S337" s="23">
        <v>1</v>
      </c>
      <c r="T337" s="23">
        <v>0.2</v>
      </c>
      <c r="U337" s="23" t="s">
        <v>32</v>
      </c>
      <c r="V337" s="23"/>
      <c r="W337" s="23"/>
      <c r="X337" s="23"/>
      <c r="Y337" s="23"/>
      <c r="Z337" s="23"/>
      <c r="AA337" s="23"/>
      <c r="AB337" s="23" t="s">
        <v>37</v>
      </c>
      <c r="AC337" s="23" t="s">
        <v>38</v>
      </c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</row>
    <row r="338" spans="1:54" ht="75" x14ac:dyDescent="0.25">
      <c r="A338" s="23">
        <f t="shared" si="5"/>
        <v>333</v>
      </c>
      <c r="B338" s="23" t="s">
        <v>48</v>
      </c>
      <c r="C338" s="23" t="s">
        <v>63</v>
      </c>
      <c r="D338" s="23" t="s">
        <v>67</v>
      </c>
      <c r="E338" s="10">
        <v>22</v>
      </c>
      <c r="F338" s="23">
        <v>2</v>
      </c>
      <c r="G338" s="23">
        <v>56.442771999999998</v>
      </c>
      <c r="H338" s="23">
        <v>85.120598000000001</v>
      </c>
      <c r="I338" s="23" t="s">
        <v>15</v>
      </c>
      <c r="J338" s="9" t="s">
        <v>49</v>
      </c>
      <c r="K338" s="9" t="s">
        <v>50</v>
      </c>
      <c r="L338" s="9" t="s">
        <v>51</v>
      </c>
      <c r="M338" s="9" t="s">
        <v>52</v>
      </c>
      <c r="N338" s="23"/>
      <c r="O338" s="23"/>
      <c r="P338" s="23" t="s">
        <v>55</v>
      </c>
      <c r="Q338" s="23" t="s">
        <v>35</v>
      </c>
      <c r="R338" s="23" t="s">
        <v>87</v>
      </c>
      <c r="S338" s="23">
        <v>1</v>
      </c>
      <c r="T338" s="23">
        <v>0.2</v>
      </c>
      <c r="U338" s="23" t="s">
        <v>32</v>
      </c>
      <c r="V338" s="23"/>
      <c r="W338" s="23"/>
      <c r="X338" s="23"/>
      <c r="Y338" s="23"/>
      <c r="Z338" s="23"/>
      <c r="AA338" s="23"/>
      <c r="AB338" s="23" t="s">
        <v>37</v>
      </c>
      <c r="AC338" s="23" t="s">
        <v>38</v>
      </c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  <c r="BB338" s="23"/>
    </row>
    <row r="339" spans="1:54" ht="75" x14ac:dyDescent="0.25">
      <c r="A339" s="23">
        <f t="shared" si="5"/>
        <v>334</v>
      </c>
      <c r="B339" s="23" t="s">
        <v>48</v>
      </c>
      <c r="C339" s="23" t="s">
        <v>63</v>
      </c>
      <c r="D339" s="23" t="s">
        <v>67</v>
      </c>
      <c r="E339" s="23">
        <v>9</v>
      </c>
      <c r="F339" s="23" t="s">
        <v>68</v>
      </c>
      <c r="G339" s="23">
        <v>56.441859000000001</v>
      </c>
      <c r="H339" s="23">
        <v>85.125360999999998</v>
      </c>
      <c r="I339" s="23" t="s">
        <v>15</v>
      </c>
      <c r="J339" s="9" t="s">
        <v>49</v>
      </c>
      <c r="K339" s="9" t="s">
        <v>50</v>
      </c>
      <c r="L339" s="9" t="s">
        <v>51</v>
      </c>
      <c r="M339" s="9" t="s">
        <v>52</v>
      </c>
      <c r="N339" s="23"/>
      <c r="O339" s="23"/>
      <c r="P339" s="23" t="s">
        <v>55</v>
      </c>
      <c r="Q339" s="23" t="s">
        <v>35</v>
      </c>
      <c r="R339" s="23" t="s">
        <v>87</v>
      </c>
      <c r="S339" s="23">
        <v>1</v>
      </c>
      <c r="T339" s="23">
        <v>0.2</v>
      </c>
      <c r="U339" s="23" t="s">
        <v>32</v>
      </c>
      <c r="V339" s="23"/>
      <c r="W339" s="23"/>
      <c r="X339" s="23"/>
      <c r="Y339" s="23"/>
      <c r="Z339" s="23"/>
      <c r="AA339" s="23"/>
      <c r="AB339" s="23" t="s">
        <v>81</v>
      </c>
      <c r="AC339" s="23" t="s">
        <v>33</v>
      </c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  <c r="BB339" s="23"/>
    </row>
    <row r="340" spans="1:54" ht="60" x14ac:dyDescent="0.25">
      <c r="A340" s="23">
        <f t="shared" si="5"/>
        <v>335</v>
      </c>
      <c r="B340" s="23" t="s">
        <v>48</v>
      </c>
      <c r="C340" s="23" t="s">
        <v>63</v>
      </c>
      <c r="D340" s="23" t="s">
        <v>69</v>
      </c>
      <c r="E340" s="23">
        <v>4</v>
      </c>
      <c r="F340" s="23"/>
      <c r="G340" s="23">
        <v>56.445000999999998</v>
      </c>
      <c r="H340" s="23">
        <v>85.121335000000002</v>
      </c>
      <c r="I340" s="23" t="s">
        <v>15</v>
      </c>
      <c r="J340" s="23" t="s">
        <v>70</v>
      </c>
      <c r="K340" s="9" t="s">
        <v>71</v>
      </c>
      <c r="L340" s="9" t="s">
        <v>79</v>
      </c>
      <c r="M340" s="9"/>
      <c r="N340" s="9"/>
      <c r="O340" s="23"/>
      <c r="P340" s="23" t="s">
        <v>36</v>
      </c>
      <c r="Q340" s="23" t="s">
        <v>35</v>
      </c>
      <c r="R340" s="23" t="s">
        <v>87</v>
      </c>
      <c r="S340" s="23">
        <v>1</v>
      </c>
      <c r="T340" s="23">
        <v>0.2</v>
      </c>
      <c r="U340" s="23" t="s">
        <v>32</v>
      </c>
      <c r="V340" s="23"/>
      <c r="W340" s="23"/>
      <c r="X340" s="23"/>
      <c r="Y340" s="23"/>
      <c r="Z340" s="23"/>
      <c r="AA340" s="23"/>
      <c r="AB340" s="23" t="s">
        <v>82</v>
      </c>
      <c r="AC340" s="23" t="s">
        <v>33</v>
      </c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  <c r="AZ340" s="23"/>
      <c r="BA340" s="23"/>
      <c r="BB340" s="23"/>
    </row>
    <row r="341" spans="1:54" ht="75" x14ac:dyDescent="0.25">
      <c r="A341" s="23">
        <f t="shared" si="5"/>
        <v>336</v>
      </c>
      <c r="B341" s="23" t="s">
        <v>48</v>
      </c>
      <c r="C341" s="23" t="s">
        <v>63</v>
      </c>
      <c r="D341" s="23" t="s">
        <v>69</v>
      </c>
      <c r="E341" s="23" t="s">
        <v>73</v>
      </c>
      <c r="F341" s="23"/>
      <c r="G341" s="23">
        <v>56.442756000000003</v>
      </c>
      <c r="H341" s="23">
        <v>85.125321</v>
      </c>
      <c r="I341" s="23" t="s">
        <v>15</v>
      </c>
      <c r="J341" s="9" t="s">
        <v>49</v>
      </c>
      <c r="K341" s="9" t="s">
        <v>50</v>
      </c>
      <c r="L341" s="9" t="s">
        <v>51</v>
      </c>
      <c r="M341" s="9" t="s">
        <v>52</v>
      </c>
      <c r="N341" s="23"/>
      <c r="O341" s="23"/>
      <c r="P341" s="23" t="s">
        <v>55</v>
      </c>
      <c r="Q341" s="23" t="s">
        <v>35</v>
      </c>
      <c r="R341" s="23" t="s">
        <v>87</v>
      </c>
      <c r="S341" s="23">
        <v>1</v>
      </c>
      <c r="T341" s="23">
        <v>0.2</v>
      </c>
      <c r="U341" s="23" t="s">
        <v>32</v>
      </c>
      <c r="V341" s="23"/>
      <c r="W341" s="23"/>
      <c r="X341" s="23"/>
      <c r="Y341" s="23"/>
      <c r="Z341" s="23"/>
      <c r="AA341" s="23"/>
      <c r="AB341" s="23" t="s">
        <v>37</v>
      </c>
      <c r="AC341" s="23" t="s">
        <v>38</v>
      </c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  <c r="AZ341" s="23"/>
      <c r="BA341" s="23"/>
      <c r="BB341" s="23"/>
    </row>
    <row r="342" spans="1:54" ht="60" x14ac:dyDescent="0.25">
      <c r="A342" s="23">
        <f t="shared" si="5"/>
        <v>337</v>
      </c>
      <c r="B342" s="23" t="s">
        <v>48</v>
      </c>
      <c r="C342" s="23" t="s">
        <v>63</v>
      </c>
      <c r="D342" s="23" t="s">
        <v>69</v>
      </c>
      <c r="E342" s="23">
        <v>10</v>
      </c>
      <c r="F342" s="23"/>
      <c r="G342" s="23">
        <v>56.443348999999998</v>
      </c>
      <c r="H342" s="23">
        <v>85.121459000000002</v>
      </c>
      <c r="I342" s="23" t="s">
        <v>15</v>
      </c>
      <c r="J342" s="23" t="s">
        <v>75</v>
      </c>
      <c r="K342" s="9" t="s">
        <v>77</v>
      </c>
      <c r="L342" s="9" t="s">
        <v>76</v>
      </c>
      <c r="M342" s="9" t="s">
        <v>78</v>
      </c>
      <c r="N342" s="9"/>
      <c r="O342" s="23"/>
      <c r="P342" s="23" t="s">
        <v>55</v>
      </c>
      <c r="Q342" s="23" t="s">
        <v>35</v>
      </c>
      <c r="R342" s="23" t="s">
        <v>87</v>
      </c>
      <c r="S342" s="23">
        <v>2</v>
      </c>
      <c r="T342" s="23">
        <v>2</v>
      </c>
      <c r="U342" s="23"/>
      <c r="V342" s="23"/>
      <c r="W342" s="23"/>
      <c r="X342" s="23"/>
      <c r="Y342" s="23"/>
      <c r="Z342" s="23"/>
      <c r="AA342" s="23"/>
      <c r="AB342" s="23" t="s">
        <v>80</v>
      </c>
      <c r="AC342" s="23" t="s">
        <v>38</v>
      </c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  <c r="AZ342" s="23"/>
      <c r="BA342" s="23"/>
      <c r="BB342" s="23"/>
    </row>
    <row r="343" spans="1:54" ht="60" x14ac:dyDescent="0.25">
      <c r="A343" s="23">
        <f t="shared" si="5"/>
        <v>338</v>
      </c>
      <c r="B343" s="23" t="s">
        <v>48</v>
      </c>
      <c r="C343" s="23" t="s">
        <v>72</v>
      </c>
      <c r="D343" s="23"/>
      <c r="E343" s="23"/>
      <c r="F343" s="23"/>
      <c r="G343" s="23">
        <v>56.427081000000001</v>
      </c>
      <c r="H343" s="23">
        <v>85.164827000000002</v>
      </c>
      <c r="I343" s="23" t="s">
        <v>15</v>
      </c>
      <c r="J343" s="23" t="s">
        <v>75</v>
      </c>
      <c r="K343" s="9" t="s">
        <v>77</v>
      </c>
      <c r="L343" s="9" t="s">
        <v>76</v>
      </c>
      <c r="M343" s="9" t="s">
        <v>78</v>
      </c>
      <c r="N343" s="9"/>
      <c r="O343" s="23"/>
      <c r="P343" s="23" t="s">
        <v>36</v>
      </c>
      <c r="Q343" s="23" t="s">
        <v>35</v>
      </c>
      <c r="R343" s="23" t="s">
        <v>87</v>
      </c>
      <c r="S343" s="23">
        <v>2</v>
      </c>
      <c r="T343" s="23" t="s">
        <v>74</v>
      </c>
      <c r="U343" s="23" t="s">
        <v>32</v>
      </c>
      <c r="V343" s="23"/>
      <c r="W343" s="23"/>
      <c r="X343" s="23"/>
      <c r="Y343" s="23"/>
      <c r="Z343" s="23"/>
      <c r="AA343" s="23"/>
      <c r="AB343" s="23" t="s">
        <v>37</v>
      </c>
      <c r="AC343" s="23" t="s">
        <v>38</v>
      </c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  <c r="AZ343" s="23"/>
      <c r="BA343" s="23"/>
      <c r="BB343" s="23"/>
    </row>
    <row r="344" spans="1:54" ht="60" x14ac:dyDescent="0.25">
      <c r="A344" s="23">
        <f t="shared" si="5"/>
        <v>339</v>
      </c>
      <c r="B344" s="23" t="s">
        <v>769</v>
      </c>
      <c r="C344" s="23" t="s">
        <v>768</v>
      </c>
      <c r="D344" s="23" t="s">
        <v>771</v>
      </c>
      <c r="E344" s="23">
        <v>11</v>
      </c>
      <c r="F344" s="23"/>
      <c r="G344" s="23"/>
      <c r="H344" s="23"/>
      <c r="I344" s="23" t="s">
        <v>15</v>
      </c>
      <c r="J344" s="23" t="s">
        <v>75</v>
      </c>
      <c r="K344" s="9"/>
      <c r="L344" s="9"/>
      <c r="M344" s="9"/>
      <c r="N344" s="9"/>
      <c r="O344" s="23">
        <v>8</v>
      </c>
      <c r="P344" s="23" t="s">
        <v>809</v>
      </c>
      <c r="Q344" s="23" t="s">
        <v>35</v>
      </c>
      <c r="R344" s="23" t="s">
        <v>87</v>
      </c>
      <c r="S344" s="23" t="s">
        <v>761</v>
      </c>
      <c r="T344" s="23">
        <v>6</v>
      </c>
      <c r="U344" s="23" t="s">
        <v>32</v>
      </c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  <c r="AZ344" s="23"/>
      <c r="BA344" s="23"/>
      <c r="BB344" s="23"/>
    </row>
    <row r="345" spans="1:54" ht="60" x14ac:dyDescent="0.25">
      <c r="A345" s="23">
        <f t="shared" si="5"/>
        <v>340</v>
      </c>
      <c r="B345" s="23" t="s">
        <v>769</v>
      </c>
      <c r="C345" s="23" t="s">
        <v>768</v>
      </c>
      <c r="D345" s="23" t="s">
        <v>772</v>
      </c>
      <c r="E345" s="23">
        <v>2</v>
      </c>
      <c r="F345" s="23"/>
      <c r="G345" s="23"/>
      <c r="H345" s="23"/>
      <c r="I345" s="23" t="s">
        <v>15</v>
      </c>
      <c r="J345" s="23" t="s">
        <v>808</v>
      </c>
      <c r="K345" s="9"/>
      <c r="L345" s="9"/>
      <c r="M345" s="9"/>
      <c r="N345" s="9"/>
      <c r="O345" s="23">
        <v>1</v>
      </c>
      <c r="P345" s="23" t="s">
        <v>809</v>
      </c>
      <c r="Q345" s="23" t="s">
        <v>35</v>
      </c>
      <c r="R345" s="23" t="s">
        <v>87</v>
      </c>
      <c r="S345" s="23" t="s">
        <v>762</v>
      </c>
      <c r="T345" s="23">
        <v>0.75</v>
      </c>
      <c r="U345" s="23" t="s">
        <v>32</v>
      </c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  <c r="AZ345" s="23"/>
      <c r="BA345" s="23"/>
      <c r="BB345" s="23"/>
    </row>
    <row r="346" spans="1:54" ht="60" x14ac:dyDescent="0.25">
      <c r="A346" s="23">
        <f t="shared" si="5"/>
        <v>341</v>
      </c>
      <c r="B346" s="23" t="s">
        <v>769</v>
      </c>
      <c r="C346" s="23" t="s">
        <v>768</v>
      </c>
      <c r="D346" s="23" t="s">
        <v>773</v>
      </c>
      <c r="E346" s="23">
        <v>7</v>
      </c>
      <c r="F346" s="23"/>
      <c r="G346" s="23"/>
      <c r="H346" s="23"/>
      <c r="I346" s="23" t="s">
        <v>15</v>
      </c>
      <c r="J346" s="23" t="s">
        <v>808</v>
      </c>
      <c r="K346" s="9"/>
      <c r="L346" s="9"/>
      <c r="M346" s="9"/>
      <c r="N346" s="9"/>
      <c r="O346" s="23">
        <v>3</v>
      </c>
      <c r="P346" s="23" t="s">
        <v>809</v>
      </c>
      <c r="Q346" s="23" t="s">
        <v>35</v>
      </c>
      <c r="R346" s="23" t="s">
        <v>87</v>
      </c>
      <c r="S346" s="23" t="s">
        <v>763</v>
      </c>
      <c r="T346" s="23">
        <v>2.25</v>
      </c>
      <c r="U346" s="23" t="s">
        <v>32</v>
      </c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  <c r="BB346" s="23"/>
    </row>
    <row r="347" spans="1:54" ht="60" x14ac:dyDescent="0.25">
      <c r="A347" s="23">
        <f t="shared" si="5"/>
        <v>342</v>
      </c>
      <c r="B347" s="23" t="s">
        <v>769</v>
      </c>
      <c r="C347" s="23" t="s">
        <v>768</v>
      </c>
      <c r="D347" s="23" t="s">
        <v>774</v>
      </c>
      <c r="E347" s="23">
        <v>5</v>
      </c>
      <c r="F347" s="23"/>
      <c r="G347" s="23"/>
      <c r="H347" s="23"/>
      <c r="I347" s="23" t="s">
        <v>15</v>
      </c>
      <c r="J347" s="23" t="s">
        <v>808</v>
      </c>
      <c r="K347" s="9"/>
      <c r="L347" s="9"/>
      <c r="M347" s="9"/>
      <c r="N347" s="9"/>
      <c r="O347" s="23">
        <v>4</v>
      </c>
      <c r="P347" s="23" t="s">
        <v>809</v>
      </c>
      <c r="Q347" s="23" t="s">
        <v>35</v>
      </c>
      <c r="R347" s="23" t="s">
        <v>87</v>
      </c>
      <c r="S347" s="23" t="s">
        <v>764</v>
      </c>
      <c r="T347" s="23">
        <v>3</v>
      </c>
      <c r="U347" s="23" t="s">
        <v>32</v>
      </c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  <c r="BB347" s="23"/>
    </row>
    <row r="348" spans="1:54" ht="60" x14ac:dyDescent="0.25">
      <c r="A348" s="23">
        <f t="shared" si="5"/>
        <v>343</v>
      </c>
      <c r="B348" s="23" t="s">
        <v>769</v>
      </c>
      <c r="C348" s="23" t="s">
        <v>768</v>
      </c>
      <c r="D348" s="23" t="s">
        <v>102</v>
      </c>
      <c r="E348" s="23">
        <v>15</v>
      </c>
      <c r="F348" s="23"/>
      <c r="G348" s="23"/>
      <c r="H348" s="23"/>
      <c r="I348" s="23" t="s">
        <v>15</v>
      </c>
      <c r="J348" s="23" t="s">
        <v>808</v>
      </c>
      <c r="K348" s="9"/>
      <c r="L348" s="9"/>
      <c r="M348" s="9"/>
      <c r="N348" s="9"/>
      <c r="O348" s="23">
        <v>5</v>
      </c>
      <c r="P348" s="23" t="s">
        <v>810</v>
      </c>
      <c r="Q348" s="23" t="s">
        <v>35</v>
      </c>
      <c r="R348" s="23" t="s">
        <v>87</v>
      </c>
      <c r="S348" s="23" t="s">
        <v>765</v>
      </c>
      <c r="T348" s="23">
        <v>3.75</v>
      </c>
      <c r="U348" s="23" t="s">
        <v>32</v>
      </c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  <c r="BB348" s="23"/>
    </row>
    <row r="349" spans="1:54" ht="60" x14ac:dyDescent="0.25">
      <c r="A349" s="23">
        <f t="shared" si="5"/>
        <v>344</v>
      </c>
      <c r="B349" s="23" t="s">
        <v>769</v>
      </c>
      <c r="C349" s="23" t="s">
        <v>768</v>
      </c>
      <c r="D349" s="23" t="s">
        <v>775</v>
      </c>
      <c r="E349" s="23"/>
      <c r="F349" s="23"/>
      <c r="G349" s="23"/>
      <c r="H349" s="23"/>
      <c r="I349" s="23" t="s">
        <v>15</v>
      </c>
      <c r="J349" s="23" t="s">
        <v>808</v>
      </c>
      <c r="K349" s="9"/>
      <c r="L349" s="9"/>
      <c r="M349" s="9"/>
      <c r="N349" s="9"/>
      <c r="O349" s="23">
        <v>5</v>
      </c>
      <c r="P349" s="23" t="s">
        <v>809</v>
      </c>
      <c r="Q349" s="23" t="s">
        <v>35</v>
      </c>
      <c r="R349" s="23" t="s">
        <v>87</v>
      </c>
      <c r="S349" s="23" t="s">
        <v>765</v>
      </c>
      <c r="T349" s="23">
        <v>3.75</v>
      </c>
      <c r="U349" s="23" t="s">
        <v>32</v>
      </c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/>
      <c r="AZ349" s="23"/>
      <c r="BA349" s="23"/>
      <c r="BB349" s="23"/>
    </row>
    <row r="350" spans="1:54" ht="60" x14ac:dyDescent="0.25">
      <c r="A350" s="23">
        <f t="shared" si="5"/>
        <v>345</v>
      </c>
      <c r="B350" s="23" t="s">
        <v>769</v>
      </c>
      <c r="C350" s="23" t="s">
        <v>768</v>
      </c>
      <c r="D350" s="23" t="s">
        <v>119</v>
      </c>
      <c r="E350" s="23">
        <v>3</v>
      </c>
      <c r="F350" s="23"/>
      <c r="G350" s="23"/>
      <c r="H350" s="23"/>
      <c r="I350" s="23" t="s">
        <v>15</v>
      </c>
      <c r="J350" s="23" t="s">
        <v>808</v>
      </c>
      <c r="K350" s="9"/>
      <c r="L350" s="9"/>
      <c r="M350" s="9"/>
      <c r="N350" s="9"/>
      <c r="O350" s="23">
        <v>5</v>
      </c>
      <c r="P350" s="23" t="s">
        <v>810</v>
      </c>
      <c r="Q350" s="23" t="s">
        <v>35</v>
      </c>
      <c r="R350" s="23" t="s">
        <v>87</v>
      </c>
      <c r="S350" s="23" t="s">
        <v>765</v>
      </c>
      <c r="T350" s="23">
        <v>3.75</v>
      </c>
      <c r="U350" s="23" t="s">
        <v>32</v>
      </c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  <c r="AZ350" s="23"/>
      <c r="BA350" s="23"/>
      <c r="BB350" s="23"/>
    </row>
    <row r="351" spans="1:54" ht="60" x14ac:dyDescent="0.25">
      <c r="A351" s="23">
        <f t="shared" si="5"/>
        <v>346</v>
      </c>
      <c r="B351" s="23" t="s">
        <v>769</v>
      </c>
      <c r="C351" s="23" t="s">
        <v>768</v>
      </c>
      <c r="D351" s="23" t="s">
        <v>776</v>
      </c>
      <c r="E351" s="23">
        <v>7</v>
      </c>
      <c r="F351" s="23"/>
      <c r="G351" s="23"/>
      <c r="H351" s="23"/>
      <c r="I351" s="23" t="s">
        <v>15</v>
      </c>
      <c r="J351" s="23" t="s">
        <v>808</v>
      </c>
      <c r="K351" s="9"/>
      <c r="L351" s="9"/>
      <c r="M351" s="9"/>
      <c r="N351" s="9"/>
      <c r="O351" s="23">
        <v>2</v>
      </c>
      <c r="P351" s="23" t="s">
        <v>809</v>
      </c>
      <c r="Q351" s="23" t="s">
        <v>35</v>
      </c>
      <c r="R351" s="23" t="s">
        <v>87</v>
      </c>
      <c r="S351" s="23" t="s">
        <v>766</v>
      </c>
      <c r="T351" s="23">
        <v>1.5</v>
      </c>
      <c r="U351" s="23" t="s">
        <v>32</v>
      </c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23"/>
    </row>
    <row r="352" spans="1:54" ht="60" x14ac:dyDescent="0.25">
      <c r="A352" s="23">
        <f t="shared" si="5"/>
        <v>347</v>
      </c>
      <c r="B352" s="23" t="s">
        <v>769</v>
      </c>
      <c r="C352" s="23" t="s">
        <v>768</v>
      </c>
      <c r="D352" s="23" t="s">
        <v>776</v>
      </c>
      <c r="E352" s="23">
        <v>16</v>
      </c>
      <c r="F352" s="23"/>
      <c r="G352" s="23"/>
      <c r="H352" s="23"/>
      <c r="I352" s="23" t="s">
        <v>15</v>
      </c>
      <c r="J352" s="23" t="s">
        <v>808</v>
      </c>
      <c r="K352" s="9"/>
      <c r="L352" s="9"/>
      <c r="M352" s="9"/>
      <c r="N352" s="9"/>
      <c r="O352" s="23">
        <v>5</v>
      </c>
      <c r="P352" s="23" t="s">
        <v>810</v>
      </c>
      <c r="Q352" s="23" t="s">
        <v>35</v>
      </c>
      <c r="R352" s="23" t="s">
        <v>87</v>
      </c>
      <c r="S352" s="23" t="s">
        <v>765</v>
      </c>
      <c r="T352" s="23">
        <v>3.75</v>
      </c>
      <c r="U352" s="23" t="s">
        <v>32</v>
      </c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  <c r="BB352" s="23"/>
    </row>
    <row r="353" spans="1:54" ht="60" x14ac:dyDescent="0.25">
      <c r="A353" s="23">
        <f t="shared" si="5"/>
        <v>348</v>
      </c>
      <c r="B353" s="23" t="s">
        <v>769</v>
      </c>
      <c r="C353" s="23" t="s">
        <v>768</v>
      </c>
      <c r="D353" s="23" t="s">
        <v>777</v>
      </c>
      <c r="E353" s="23">
        <v>6</v>
      </c>
      <c r="F353" s="23"/>
      <c r="G353" s="23"/>
      <c r="H353" s="23"/>
      <c r="I353" s="23" t="s">
        <v>15</v>
      </c>
      <c r="J353" s="23" t="s">
        <v>808</v>
      </c>
      <c r="K353" s="9"/>
      <c r="L353" s="9"/>
      <c r="M353" s="9"/>
      <c r="N353" s="9"/>
      <c r="O353" s="23">
        <v>2</v>
      </c>
      <c r="P353" s="23" t="s">
        <v>809</v>
      </c>
      <c r="Q353" s="23" t="s">
        <v>35</v>
      </c>
      <c r="R353" s="23" t="s">
        <v>87</v>
      </c>
      <c r="S353" s="23" t="s">
        <v>766</v>
      </c>
      <c r="T353" s="23">
        <v>1.5</v>
      </c>
      <c r="U353" s="23" t="s">
        <v>32</v>
      </c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  <c r="BB353" s="23"/>
    </row>
    <row r="354" spans="1:54" ht="60" x14ac:dyDescent="0.25">
      <c r="A354" s="23">
        <f t="shared" si="5"/>
        <v>349</v>
      </c>
      <c r="B354" s="23" t="s">
        <v>769</v>
      </c>
      <c r="C354" s="23" t="s">
        <v>768</v>
      </c>
      <c r="D354" s="23" t="s">
        <v>778</v>
      </c>
      <c r="E354" s="23">
        <v>38</v>
      </c>
      <c r="F354" s="23" t="s">
        <v>68</v>
      </c>
      <c r="G354" s="23"/>
      <c r="H354" s="23"/>
      <c r="I354" s="23" t="s">
        <v>15</v>
      </c>
      <c r="J354" s="23" t="s">
        <v>808</v>
      </c>
      <c r="K354" s="9"/>
      <c r="L354" s="9"/>
      <c r="M354" s="9"/>
      <c r="N354" s="9"/>
      <c r="O354" s="23">
        <v>2</v>
      </c>
      <c r="P354" s="23" t="s">
        <v>809</v>
      </c>
      <c r="Q354" s="23" t="s">
        <v>35</v>
      </c>
      <c r="R354" s="23" t="s">
        <v>87</v>
      </c>
      <c r="S354" s="23" t="s">
        <v>766</v>
      </c>
      <c r="T354" s="23">
        <v>1.5</v>
      </c>
      <c r="U354" s="23" t="s">
        <v>32</v>
      </c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  <c r="BB354" s="23"/>
    </row>
    <row r="355" spans="1:54" ht="90" x14ac:dyDescent="0.25">
      <c r="A355" s="23">
        <f t="shared" si="5"/>
        <v>350</v>
      </c>
      <c r="B355" s="23" t="s">
        <v>769</v>
      </c>
      <c r="C355" s="23" t="s">
        <v>768</v>
      </c>
      <c r="D355" s="23" t="s">
        <v>779</v>
      </c>
      <c r="E355" s="23">
        <v>41</v>
      </c>
      <c r="F355" s="23"/>
      <c r="G355" s="23"/>
      <c r="H355" s="23"/>
      <c r="I355" s="23" t="s">
        <v>15</v>
      </c>
      <c r="J355" s="23" t="s">
        <v>808</v>
      </c>
      <c r="K355" s="9"/>
      <c r="L355" s="9"/>
      <c r="M355" s="9"/>
      <c r="N355" s="9"/>
      <c r="O355" s="23">
        <v>5</v>
      </c>
      <c r="P355" s="23" t="s">
        <v>809</v>
      </c>
      <c r="Q355" s="23" t="s">
        <v>35</v>
      </c>
      <c r="R355" s="23" t="s">
        <v>87</v>
      </c>
      <c r="S355" s="23" t="s">
        <v>765</v>
      </c>
      <c r="T355" s="23">
        <v>3.75</v>
      </c>
      <c r="U355" s="23" t="s">
        <v>32</v>
      </c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  <c r="BB355" s="23"/>
    </row>
    <row r="356" spans="1:54" ht="60" x14ac:dyDescent="0.25">
      <c r="A356" s="23">
        <f t="shared" si="5"/>
        <v>351</v>
      </c>
      <c r="B356" s="23" t="s">
        <v>769</v>
      </c>
      <c r="C356" s="23" t="s">
        <v>768</v>
      </c>
      <c r="D356" s="23" t="s">
        <v>780</v>
      </c>
      <c r="E356" s="23">
        <v>70</v>
      </c>
      <c r="F356" s="23"/>
      <c r="G356" s="23"/>
      <c r="H356" s="23"/>
      <c r="I356" s="23" t="s">
        <v>15</v>
      </c>
      <c r="J356" s="23" t="s">
        <v>808</v>
      </c>
      <c r="K356" s="9"/>
      <c r="L356" s="9"/>
      <c r="M356" s="9"/>
      <c r="N356" s="9"/>
      <c r="O356" s="23">
        <v>3</v>
      </c>
      <c r="P356" s="23" t="s">
        <v>809</v>
      </c>
      <c r="Q356" s="23" t="s">
        <v>35</v>
      </c>
      <c r="R356" s="23" t="s">
        <v>87</v>
      </c>
      <c r="S356" s="23" t="s">
        <v>763</v>
      </c>
      <c r="T356" s="23">
        <v>2.25</v>
      </c>
      <c r="U356" s="23" t="s">
        <v>32</v>
      </c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  <c r="BB356" s="23"/>
    </row>
    <row r="357" spans="1:54" ht="60" x14ac:dyDescent="0.25">
      <c r="A357" s="23">
        <f t="shared" si="5"/>
        <v>352</v>
      </c>
      <c r="B357" s="23" t="s">
        <v>769</v>
      </c>
      <c r="C357" s="23" t="s">
        <v>768</v>
      </c>
      <c r="D357" s="23" t="s">
        <v>781</v>
      </c>
      <c r="E357" s="23">
        <v>48</v>
      </c>
      <c r="F357" s="23"/>
      <c r="G357" s="23"/>
      <c r="H357" s="23"/>
      <c r="I357" s="23" t="s">
        <v>15</v>
      </c>
      <c r="J357" s="23" t="s">
        <v>808</v>
      </c>
      <c r="K357" s="9"/>
      <c r="L357" s="9"/>
      <c r="M357" s="9"/>
      <c r="N357" s="9"/>
      <c r="O357" s="23">
        <v>2</v>
      </c>
      <c r="P357" s="23" t="s">
        <v>809</v>
      </c>
      <c r="Q357" s="23" t="s">
        <v>35</v>
      </c>
      <c r="R357" s="23" t="s">
        <v>87</v>
      </c>
      <c r="S357" s="23" t="s">
        <v>766</v>
      </c>
      <c r="T357" s="23">
        <v>1.5</v>
      </c>
      <c r="U357" s="23" t="s">
        <v>32</v>
      </c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  <c r="BB357" s="23"/>
    </row>
    <row r="358" spans="1:54" ht="60" x14ac:dyDescent="0.25">
      <c r="A358" s="23">
        <f t="shared" si="5"/>
        <v>353</v>
      </c>
      <c r="B358" s="23" t="s">
        <v>769</v>
      </c>
      <c r="C358" s="23" t="s">
        <v>768</v>
      </c>
      <c r="D358" s="23" t="s">
        <v>781</v>
      </c>
      <c r="E358" s="23">
        <v>30</v>
      </c>
      <c r="F358" s="23"/>
      <c r="G358" s="23"/>
      <c r="H358" s="23"/>
      <c r="I358" s="23" t="s">
        <v>15</v>
      </c>
      <c r="J358" s="23" t="s">
        <v>808</v>
      </c>
      <c r="K358" s="9"/>
      <c r="L358" s="9"/>
      <c r="M358" s="9"/>
      <c r="N358" s="9"/>
      <c r="O358" s="23">
        <v>2</v>
      </c>
      <c r="P358" s="23" t="s">
        <v>759</v>
      </c>
      <c r="Q358" s="23" t="s">
        <v>35</v>
      </c>
      <c r="R358" s="23" t="s">
        <v>87</v>
      </c>
      <c r="S358" s="23" t="s">
        <v>766</v>
      </c>
      <c r="T358" s="23">
        <v>1.5</v>
      </c>
      <c r="U358" s="23" t="s">
        <v>32</v>
      </c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  <c r="AZ358" s="23"/>
      <c r="BA358" s="23"/>
      <c r="BB358" s="23"/>
    </row>
    <row r="359" spans="1:54" ht="60" x14ac:dyDescent="0.25">
      <c r="A359" s="23">
        <f t="shared" si="5"/>
        <v>354</v>
      </c>
      <c r="B359" s="23" t="s">
        <v>769</v>
      </c>
      <c r="C359" s="23" t="s">
        <v>768</v>
      </c>
      <c r="D359" s="23" t="s">
        <v>782</v>
      </c>
      <c r="E359" s="23">
        <v>8</v>
      </c>
      <c r="F359" s="23"/>
      <c r="G359" s="23"/>
      <c r="H359" s="23"/>
      <c r="I359" s="23" t="s">
        <v>15</v>
      </c>
      <c r="J359" s="23" t="s">
        <v>808</v>
      </c>
      <c r="K359" s="9"/>
      <c r="L359" s="9"/>
      <c r="M359" s="9"/>
      <c r="N359" s="9"/>
      <c r="O359" s="23">
        <v>1</v>
      </c>
      <c r="P359" s="23" t="s">
        <v>809</v>
      </c>
      <c r="Q359" s="23" t="s">
        <v>35</v>
      </c>
      <c r="R359" s="23" t="s">
        <v>87</v>
      </c>
      <c r="S359" s="23" t="s">
        <v>762</v>
      </c>
      <c r="T359" s="23">
        <v>0.75</v>
      </c>
      <c r="U359" s="23" t="s">
        <v>32</v>
      </c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  <c r="BB359" s="23"/>
    </row>
    <row r="360" spans="1:54" ht="60" x14ac:dyDescent="0.25">
      <c r="A360" s="23">
        <f t="shared" si="5"/>
        <v>355</v>
      </c>
      <c r="B360" s="23" t="s">
        <v>769</v>
      </c>
      <c r="C360" s="23" t="s">
        <v>768</v>
      </c>
      <c r="D360" s="23" t="s">
        <v>782</v>
      </c>
      <c r="E360" s="23">
        <v>7</v>
      </c>
      <c r="F360" s="23"/>
      <c r="G360" s="23"/>
      <c r="H360" s="23"/>
      <c r="I360" s="23" t="s">
        <v>15</v>
      </c>
      <c r="J360" s="23" t="s">
        <v>808</v>
      </c>
      <c r="K360" s="9"/>
      <c r="L360" s="9"/>
      <c r="M360" s="9"/>
      <c r="N360" s="9"/>
      <c r="O360" s="23">
        <v>1</v>
      </c>
      <c r="P360" s="23" t="s">
        <v>809</v>
      </c>
      <c r="Q360" s="23" t="s">
        <v>35</v>
      </c>
      <c r="R360" s="23" t="s">
        <v>87</v>
      </c>
      <c r="S360" s="23" t="s">
        <v>762</v>
      </c>
      <c r="T360" s="23">
        <v>0.75</v>
      </c>
      <c r="U360" s="23" t="s">
        <v>32</v>
      </c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  <c r="BB360" s="23"/>
    </row>
    <row r="361" spans="1:54" ht="60" x14ac:dyDescent="0.25">
      <c r="A361" s="23">
        <f t="shared" si="5"/>
        <v>356</v>
      </c>
      <c r="B361" s="23" t="s">
        <v>769</v>
      </c>
      <c r="C361" s="23" t="s">
        <v>768</v>
      </c>
      <c r="D361" s="23" t="s">
        <v>783</v>
      </c>
      <c r="E361" s="23">
        <v>6</v>
      </c>
      <c r="F361" s="23" t="s">
        <v>68</v>
      </c>
      <c r="G361" s="23"/>
      <c r="H361" s="23"/>
      <c r="I361" s="23" t="s">
        <v>15</v>
      </c>
      <c r="J361" s="23" t="s">
        <v>808</v>
      </c>
      <c r="K361" s="9"/>
      <c r="L361" s="9"/>
      <c r="M361" s="9"/>
      <c r="N361" s="9"/>
      <c r="O361" s="23">
        <v>2</v>
      </c>
      <c r="P361" s="23" t="s">
        <v>809</v>
      </c>
      <c r="Q361" s="23" t="s">
        <v>35</v>
      </c>
      <c r="R361" s="23" t="s">
        <v>87</v>
      </c>
      <c r="S361" s="23" t="s">
        <v>766</v>
      </c>
      <c r="T361" s="23">
        <v>1.5</v>
      </c>
      <c r="U361" s="23" t="s">
        <v>32</v>
      </c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  <c r="BB361" s="23"/>
    </row>
    <row r="362" spans="1:54" ht="60" x14ac:dyDescent="0.25">
      <c r="A362" s="23">
        <f t="shared" si="5"/>
        <v>357</v>
      </c>
      <c r="B362" s="23" t="s">
        <v>769</v>
      </c>
      <c r="C362" s="23" t="s">
        <v>768</v>
      </c>
      <c r="D362" s="23" t="s">
        <v>780</v>
      </c>
      <c r="E362" s="23">
        <v>108</v>
      </c>
      <c r="F362" s="23"/>
      <c r="G362" s="23"/>
      <c r="H362" s="23"/>
      <c r="I362" s="23" t="s">
        <v>15</v>
      </c>
      <c r="J362" s="23" t="s">
        <v>808</v>
      </c>
      <c r="K362" s="9"/>
      <c r="L362" s="9"/>
      <c r="M362" s="9"/>
      <c r="N362" s="9"/>
      <c r="O362" s="23">
        <v>1</v>
      </c>
      <c r="P362" s="23" t="s">
        <v>809</v>
      </c>
      <c r="Q362" s="23" t="s">
        <v>35</v>
      </c>
      <c r="R362" s="23" t="s">
        <v>87</v>
      </c>
      <c r="S362" s="23" t="s">
        <v>762</v>
      </c>
      <c r="T362" s="23">
        <v>0.75</v>
      </c>
      <c r="U362" s="23" t="s">
        <v>32</v>
      </c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</row>
    <row r="363" spans="1:54" ht="60" x14ac:dyDescent="0.25">
      <c r="A363" s="23">
        <f t="shared" si="5"/>
        <v>358</v>
      </c>
      <c r="B363" s="23" t="s">
        <v>769</v>
      </c>
      <c r="C363" s="23" t="s">
        <v>768</v>
      </c>
      <c r="D363" s="23" t="s">
        <v>784</v>
      </c>
      <c r="E363" s="23">
        <v>78</v>
      </c>
      <c r="F363" s="23"/>
      <c r="G363" s="23"/>
      <c r="H363" s="23"/>
      <c r="I363" s="23" t="s">
        <v>15</v>
      </c>
      <c r="J363" s="23" t="s">
        <v>808</v>
      </c>
      <c r="K363" s="9"/>
      <c r="L363" s="9"/>
      <c r="M363" s="9"/>
      <c r="N363" s="9"/>
      <c r="O363" s="23">
        <v>1</v>
      </c>
      <c r="P363" s="23" t="s">
        <v>809</v>
      </c>
      <c r="Q363" s="23" t="s">
        <v>35</v>
      </c>
      <c r="R363" s="23" t="s">
        <v>87</v>
      </c>
      <c r="S363" s="23" t="s">
        <v>762</v>
      </c>
      <c r="T363" s="23">
        <v>0.75</v>
      </c>
      <c r="U363" s="23" t="s">
        <v>32</v>
      </c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</row>
    <row r="364" spans="1:54" ht="60" x14ac:dyDescent="0.25">
      <c r="A364" s="23">
        <f t="shared" si="5"/>
        <v>359</v>
      </c>
      <c r="B364" s="23" t="s">
        <v>769</v>
      </c>
      <c r="C364" s="23" t="s">
        <v>768</v>
      </c>
      <c r="D364" s="23" t="s">
        <v>785</v>
      </c>
      <c r="E364" s="23">
        <v>1</v>
      </c>
      <c r="F364" s="23"/>
      <c r="G364" s="23"/>
      <c r="H364" s="23"/>
      <c r="I364" s="23" t="s">
        <v>15</v>
      </c>
      <c r="J364" s="23" t="s">
        <v>808</v>
      </c>
      <c r="K364" s="9"/>
      <c r="L364" s="9"/>
      <c r="M364" s="9"/>
      <c r="N364" s="9"/>
      <c r="O364" s="23">
        <v>1</v>
      </c>
      <c r="P364" s="23" t="s">
        <v>809</v>
      </c>
      <c r="Q364" s="23" t="s">
        <v>35</v>
      </c>
      <c r="R364" s="23" t="s">
        <v>87</v>
      </c>
      <c r="S364" s="23" t="s">
        <v>762</v>
      </c>
      <c r="T364" s="23">
        <v>0.75</v>
      </c>
      <c r="U364" s="23" t="s">
        <v>32</v>
      </c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  <c r="AZ364" s="23"/>
      <c r="BA364" s="23"/>
      <c r="BB364" s="23"/>
    </row>
    <row r="365" spans="1:54" ht="60" x14ac:dyDescent="0.25">
      <c r="A365" s="23">
        <f t="shared" si="5"/>
        <v>360</v>
      </c>
      <c r="B365" s="23" t="s">
        <v>769</v>
      </c>
      <c r="C365" s="23" t="s">
        <v>768</v>
      </c>
      <c r="D365" s="23" t="s">
        <v>786</v>
      </c>
      <c r="E365" s="23">
        <v>23</v>
      </c>
      <c r="F365" s="23"/>
      <c r="G365" s="23"/>
      <c r="H365" s="23"/>
      <c r="I365" s="23" t="s">
        <v>15</v>
      </c>
      <c r="J365" s="23" t="s">
        <v>808</v>
      </c>
      <c r="K365" s="9"/>
      <c r="L365" s="9"/>
      <c r="M365" s="9"/>
      <c r="N365" s="9"/>
      <c r="O365" s="23">
        <v>1</v>
      </c>
      <c r="P365" s="23" t="s">
        <v>809</v>
      </c>
      <c r="Q365" s="23" t="s">
        <v>35</v>
      </c>
      <c r="R365" s="23" t="s">
        <v>87</v>
      </c>
      <c r="S365" s="23" t="s">
        <v>762</v>
      </c>
      <c r="T365" s="23">
        <v>0.75</v>
      </c>
      <c r="U365" s="23" t="s">
        <v>32</v>
      </c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  <c r="BA365" s="23"/>
      <c r="BB365" s="23"/>
    </row>
    <row r="366" spans="1:54" ht="60" x14ac:dyDescent="0.25">
      <c r="A366" s="23">
        <f t="shared" si="5"/>
        <v>361</v>
      </c>
      <c r="B366" s="23" t="s">
        <v>769</v>
      </c>
      <c r="C366" s="23" t="s">
        <v>768</v>
      </c>
      <c r="D366" s="23" t="s">
        <v>787</v>
      </c>
      <c r="E366" s="23">
        <v>25</v>
      </c>
      <c r="F366" s="23"/>
      <c r="G366" s="23"/>
      <c r="H366" s="23"/>
      <c r="I366" s="23" t="s">
        <v>15</v>
      </c>
      <c r="J366" s="23" t="s">
        <v>808</v>
      </c>
      <c r="K366" s="9"/>
      <c r="L366" s="9"/>
      <c r="M366" s="9"/>
      <c r="N366" s="9"/>
      <c r="O366" s="23">
        <v>4</v>
      </c>
      <c r="P366" s="23" t="s">
        <v>809</v>
      </c>
      <c r="Q366" s="23" t="s">
        <v>35</v>
      </c>
      <c r="R366" s="23" t="s">
        <v>87</v>
      </c>
      <c r="S366" s="23" t="s">
        <v>764</v>
      </c>
      <c r="T366" s="23">
        <v>3</v>
      </c>
      <c r="U366" s="23" t="s">
        <v>32</v>
      </c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  <c r="BB366" s="23"/>
    </row>
    <row r="367" spans="1:54" ht="60" x14ac:dyDescent="0.25">
      <c r="A367" s="23">
        <f t="shared" si="5"/>
        <v>362</v>
      </c>
      <c r="B367" s="23" t="s">
        <v>769</v>
      </c>
      <c r="C367" s="23" t="s">
        <v>768</v>
      </c>
      <c r="D367" s="23" t="s">
        <v>788</v>
      </c>
      <c r="E367" s="23">
        <v>4</v>
      </c>
      <c r="F367" s="23"/>
      <c r="G367" s="23"/>
      <c r="H367" s="23"/>
      <c r="I367" s="23" t="s">
        <v>15</v>
      </c>
      <c r="J367" s="23" t="s">
        <v>808</v>
      </c>
      <c r="K367" s="9"/>
      <c r="L367" s="9"/>
      <c r="M367" s="9"/>
      <c r="N367" s="9"/>
      <c r="O367" s="23">
        <v>4</v>
      </c>
      <c r="P367" s="23" t="s">
        <v>809</v>
      </c>
      <c r="Q367" s="23" t="s">
        <v>35</v>
      </c>
      <c r="R367" s="23" t="s">
        <v>87</v>
      </c>
      <c r="S367" s="23" t="s">
        <v>764</v>
      </c>
      <c r="T367" s="23">
        <v>3</v>
      </c>
      <c r="U367" s="23" t="s">
        <v>32</v>
      </c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  <c r="BB367" s="23"/>
    </row>
    <row r="368" spans="1:54" ht="60" x14ac:dyDescent="0.25">
      <c r="A368" s="23">
        <f t="shared" si="5"/>
        <v>363</v>
      </c>
      <c r="B368" s="23" t="s">
        <v>769</v>
      </c>
      <c r="C368" s="23" t="s">
        <v>768</v>
      </c>
      <c r="D368" s="23" t="s">
        <v>99</v>
      </c>
      <c r="E368" s="23">
        <v>33</v>
      </c>
      <c r="F368" s="23"/>
      <c r="G368" s="23"/>
      <c r="H368" s="23"/>
      <c r="I368" s="23" t="s">
        <v>15</v>
      </c>
      <c r="J368" s="23" t="s">
        <v>808</v>
      </c>
      <c r="K368" s="9"/>
      <c r="L368" s="9"/>
      <c r="M368" s="9"/>
      <c r="N368" s="9"/>
      <c r="O368" s="23">
        <v>2</v>
      </c>
      <c r="P368" s="23" t="s">
        <v>809</v>
      </c>
      <c r="Q368" s="23" t="s">
        <v>35</v>
      </c>
      <c r="R368" s="23" t="s">
        <v>87</v>
      </c>
      <c r="S368" s="23" t="s">
        <v>766</v>
      </c>
      <c r="T368" s="23">
        <v>1.5</v>
      </c>
      <c r="U368" s="23" t="s">
        <v>32</v>
      </c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</row>
    <row r="369" spans="1:54" ht="60" x14ac:dyDescent="0.25">
      <c r="A369" s="23">
        <f t="shared" si="5"/>
        <v>364</v>
      </c>
      <c r="B369" s="23" t="s">
        <v>769</v>
      </c>
      <c r="C369" s="23" t="s">
        <v>768</v>
      </c>
      <c r="D369" s="23" t="s">
        <v>99</v>
      </c>
      <c r="E369" s="23">
        <v>6</v>
      </c>
      <c r="F369" s="23"/>
      <c r="G369" s="23"/>
      <c r="H369" s="23"/>
      <c r="I369" s="23" t="s">
        <v>15</v>
      </c>
      <c r="J369" s="23" t="s">
        <v>808</v>
      </c>
      <c r="K369" s="9"/>
      <c r="L369" s="9"/>
      <c r="M369" s="9"/>
      <c r="N369" s="9"/>
      <c r="O369" s="23">
        <v>1</v>
      </c>
      <c r="P369" s="23" t="s">
        <v>809</v>
      </c>
      <c r="Q369" s="23" t="s">
        <v>35</v>
      </c>
      <c r="R369" s="23" t="s">
        <v>87</v>
      </c>
      <c r="S369" s="23" t="s">
        <v>762</v>
      </c>
      <c r="T369" s="23">
        <v>0.75</v>
      </c>
      <c r="U369" s="23" t="s">
        <v>32</v>
      </c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  <c r="BA369" s="23"/>
      <c r="BB369" s="23"/>
    </row>
    <row r="370" spans="1:54" ht="60" x14ac:dyDescent="0.25">
      <c r="A370" s="23">
        <f t="shared" si="5"/>
        <v>365</v>
      </c>
      <c r="B370" s="23" t="s">
        <v>769</v>
      </c>
      <c r="C370" s="23" t="s">
        <v>768</v>
      </c>
      <c r="D370" s="23" t="s">
        <v>99</v>
      </c>
      <c r="E370" s="23">
        <v>25</v>
      </c>
      <c r="F370" s="23" t="s">
        <v>68</v>
      </c>
      <c r="G370" s="23"/>
      <c r="H370" s="23"/>
      <c r="I370" s="23" t="s">
        <v>15</v>
      </c>
      <c r="J370" s="23" t="s">
        <v>808</v>
      </c>
      <c r="K370" s="9"/>
      <c r="L370" s="9"/>
      <c r="M370" s="9"/>
      <c r="N370" s="9"/>
      <c r="O370" s="23">
        <v>5</v>
      </c>
      <c r="P370" s="23" t="s">
        <v>810</v>
      </c>
      <c r="Q370" s="23" t="s">
        <v>35</v>
      </c>
      <c r="R370" s="23" t="s">
        <v>87</v>
      </c>
      <c r="S370" s="23" t="s">
        <v>763</v>
      </c>
      <c r="T370" s="23">
        <v>2.25</v>
      </c>
      <c r="U370" s="23" t="s">
        <v>32</v>
      </c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3"/>
      <c r="AZ370" s="23"/>
      <c r="BA370" s="23"/>
      <c r="BB370" s="23"/>
    </row>
    <row r="371" spans="1:54" ht="60" x14ac:dyDescent="0.25">
      <c r="A371" s="23">
        <f t="shared" si="5"/>
        <v>366</v>
      </c>
      <c r="B371" s="23" t="s">
        <v>769</v>
      </c>
      <c r="C371" s="23" t="s">
        <v>768</v>
      </c>
      <c r="D371" s="23" t="s">
        <v>776</v>
      </c>
      <c r="E371" s="23">
        <v>89.93</v>
      </c>
      <c r="F371" s="23"/>
      <c r="G371" s="23"/>
      <c r="H371" s="23"/>
      <c r="I371" s="23" t="s">
        <v>15</v>
      </c>
      <c r="J371" s="23" t="s">
        <v>808</v>
      </c>
      <c r="K371" s="9"/>
      <c r="L371" s="9"/>
      <c r="M371" s="9"/>
      <c r="N371" s="9"/>
      <c r="O371" s="23">
        <v>1</v>
      </c>
      <c r="P371" s="23" t="s">
        <v>809</v>
      </c>
      <c r="Q371" s="23" t="s">
        <v>35</v>
      </c>
      <c r="R371" s="23" t="s">
        <v>87</v>
      </c>
      <c r="S371" s="23" t="s">
        <v>762</v>
      </c>
      <c r="T371" s="23">
        <v>0.75</v>
      </c>
      <c r="U371" s="23" t="s">
        <v>32</v>
      </c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  <c r="AZ371" s="23"/>
      <c r="BA371" s="23"/>
      <c r="BB371" s="23"/>
    </row>
    <row r="372" spans="1:54" ht="60" x14ac:dyDescent="0.25">
      <c r="A372" s="23">
        <f t="shared" si="5"/>
        <v>367</v>
      </c>
      <c r="B372" s="23" t="s">
        <v>769</v>
      </c>
      <c r="C372" s="23" t="s">
        <v>768</v>
      </c>
      <c r="D372" s="23" t="s">
        <v>776</v>
      </c>
      <c r="E372" s="23">
        <v>45</v>
      </c>
      <c r="F372" s="23"/>
      <c r="G372" s="23"/>
      <c r="H372" s="23"/>
      <c r="I372" s="23" t="s">
        <v>15</v>
      </c>
      <c r="J372" s="23" t="s">
        <v>808</v>
      </c>
      <c r="K372" s="9"/>
      <c r="L372" s="9"/>
      <c r="M372" s="9"/>
      <c r="N372" s="9"/>
      <c r="O372" s="23">
        <v>1</v>
      </c>
      <c r="P372" s="23" t="s">
        <v>809</v>
      </c>
      <c r="Q372" s="23" t="s">
        <v>35</v>
      </c>
      <c r="R372" s="23" t="s">
        <v>87</v>
      </c>
      <c r="S372" s="23" t="s">
        <v>762</v>
      </c>
      <c r="T372" s="23">
        <v>0.75</v>
      </c>
      <c r="U372" s="23" t="s">
        <v>32</v>
      </c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  <c r="AU372" s="23"/>
      <c r="AV372" s="23"/>
      <c r="AW372" s="23"/>
      <c r="AX372" s="23"/>
      <c r="AY372" s="23"/>
      <c r="AZ372" s="23"/>
      <c r="BA372" s="23"/>
      <c r="BB372" s="23"/>
    </row>
    <row r="373" spans="1:54" ht="60" x14ac:dyDescent="0.25">
      <c r="A373" s="23">
        <f t="shared" si="5"/>
        <v>368</v>
      </c>
      <c r="B373" s="23" t="s">
        <v>769</v>
      </c>
      <c r="C373" s="23" t="s">
        <v>768</v>
      </c>
      <c r="D373" s="23" t="s">
        <v>789</v>
      </c>
      <c r="E373" s="23" t="s">
        <v>770</v>
      </c>
      <c r="F373" s="23"/>
      <c r="G373" s="23"/>
      <c r="H373" s="23"/>
      <c r="I373" s="23" t="s">
        <v>15</v>
      </c>
      <c r="J373" s="23" t="s">
        <v>808</v>
      </c>
      <c r="K373" s="9"/>
      <c r="L373" s="9"/>
      <c r="M373" s="9"/>
      <c r="N373" s="9"/>
      <c r="O373" s="23">
        <v>1</v>
      </c>
      <c r="P373" s="23" t="s">
        <v>809</v>
      </c>
      <c r="Q373" s="23" t="s">
        <v>35</v>
      </c>
      <c r="R373" s="23" t="s">
        <v>87</v>
      </c>
      <c r="S373" s="23" t="s">
        <v>762</v>
      </c>
      <c r="T373" s="23">
        <v>0.75</v>
      </c>
      <c r="U373" s="23" t="s">
        <v>32</v>
      </c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  <c r="AZ373" s="23"/>
      <c r="BA373" s="23"/>
      <c r="BB373" s="23"/>
    </row>
    <row r="374" spans="1:54" ht="60" x14ac:dyDescent="0.25">
      <c r="A374" s="23">
        <f t="shared" si="5"/>
        <v>369</v>
      </c>
      <c r="B374" s="23" t="s">
        <v>769</v>
      </c>
      <c r="C374" s="23" t="s">
        <v>768</v>
      </c>
      <c r="D374" s="23" t="s">
        <v>789</v>
      </c>
      <c r="E374" s="23">
        <v>24</v>
      </c>
      <c r="F374" s="23"/>
      <c r="G374" s="23"/>
      <c r="H374" s="23"/>
      <c r="I374" s="23" t="s">
        <v>15</v>
      </c>
      <c r="J374" s="23" t="s">
        <v>808</v>
      </c>
      <c r="K374" s="9"/>
      <c r="L374" s="9"/>
      <c r="M374" s="9"/>
      <c r="N374" s="9"/>
      <c r="O374" s="23">
        <v>1</v>
      </c>
      <c r="P374" s="23" t="s">
        <v>809</v>
      </c>
      <c r="Q374" s="23" t="s">
        <v>35</v>
      </c>
      <c r="R374" s="23" t="s">
        <v>87</v>
      </c>
      <c r="S374" s="23" t="s">
        <v>762</v>
      </c>
      <c r="T374" s="23">
        <v>0.75</v>
      </c>
      <c r="U374" s="23" t="s">
        <v>32</v>
      </c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/>
      <c r="AZ374" s="23"/>
      <c r="BA374" s="23"/>
      <c r="BB374" s="23"/>
    </row>
    <row r="375" spans="1:54" ht="60" x14ac:dyDescent="0.25">
      <c r="A375" s="23">
        <f t="shared" si="5"/>
        <v>370</v>
      </c>
      <c r="B375" s="23" t="s">
        <v>769</v>
      </c>
      <c r="C375" s="23" t="s">
        <v>768</v>
      </c>
      <c r="D375" s="23" t="s">
        <v>789</v>
      </c>
      <c r="E375" s="23">
        <v>8</v>
      </c>
      <c r="F375" s="23"/>
      <c r="G375" s="23"/>
      <c r="H375" s="23"/>
      <c r="I375" s="23" t="s">
        <v>15</v>
      </c>
      <c r="J375" s="23" t="s">
        <v>808</v>
      </c>
      <c r="K375" s="9"/>
      <c r="L375" s="9"/>
      <c r="M375" s="9"/>
      <c r="N375" s="9"/>
      <c r="O375" s="23">
        <v>1</v>
      </c>
      <c r="P375" s="23" t="s">
        <v>809</v>
      </c>
      <c r="Q375" s="23" t="s">
        <v>35</v>
      </c>
      <c r="R375" s="23" t="s">
        <v>87</v>
      </c>
      <c r="S375" s="23" t="s">
        <v>762</v>
      </c>
      <c r="T375" s="23">
        <v>0.75</v>
      </c>
      <c r="U375" s="23" t="s">
        <v>32</v>
      </c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  <c r="AZ375" s="23"/>
      <c r="BA375" s="23"/>
      <c r="BB375" s="23"/>
    </row>
    <row r="376" spans="1:54" ht="60" x14ac:dyDescent="0.25">
      <c r="A376" s="23">
        <f t="shared" si="5"/>
        <v>371</v>
      </c>
      <c r="B376" s="23" t="s">
        <v>769</v>
      </c>
      <c r="C376" s="23" t="s">
        <v>768</v>
      </c>
      <c r="D376" s="23" t="s">
        <v>790</v>
      </c>
      <c r="E376" s="23">
        <v>12</v>
      </c>
      <c r="F376" s="23"/>
      <c r="G376" s="23"/>
      <c r="H376" s="23"/>
      <c r="I376" s="23" t="s">
        <v>15</v>
      </c>
      <c r="J376" s="23" t="s">
        <v>808</v>
      </c>
      <c r="K376" s="9"/>
      <c r="L376" s="9"/>
      <c r="M376" s="9"/>
      <c r="N376" s="9"/>
      <c r="O376" s="23">
        <v>1</v>
      </c>
      <c r="P376" s="23" t="s">
        <v>809</v>
      </c>
      <c r="Q376" s="23" t="s">
        <v>35</v>
      </c>
      <c r="R376" s="23" t="s">
        <v>87</v>
      </c>
      <c r="S376" s="23" t="s">
        <v>762</v>
      </c>
      <c r="T376" s="23">
        <v>0.75</v>
      </c>
      <c r="U376" s="23" t="s">
        <v>32</v>
      </c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  <c r="AZ376" s="23"/>
      <c r="BA376" s="23"/>
      <c r="BB376" s="23"/>
    </row>
    <row r="377" spans="1:54" ht="60" x14ac:dyDescent="0.25">
      <c r="A377" s="23">
        <f t="shared" si="5"/>
        <v>372</v>
      </c>
      <c r="B377" s="23" t="s">
        <v>769</v>
      </c>
      <c r="C377" s="23" t="s">
        <v>768</v>
      </c>
      <c r="D377" s="23" t="s">
        <v>791</v>
      </c>
      <c r="E377" s="23">
        <v>1</v>
      </c>
      <c r="F377" s="23"/>
      <c r="G377" s="23"/>
      <c r="H377" s="23"/>
      <c r="I377" s="23" t="s">
        <v>15</v>
      </c>
      <c r="J377" s="23" t="s">
        <v>808</v>
      </c>
      <c r="K377" s="9"/>
      <c r="L377" s="9"/>
      <c r="M377" s="9"/>
      <c r="N377" s="9"/>
      <c r="O377" s="23">
        <v>1</v>
      </c>
      <c r="P377" s="23" t="s">
        <v>809</v>
      </c>
      <c r="Q377" s="23" t="s">
        <v>35</v>
      </c>
      <c r="R377" s="23" t="s">
        <v>87</v>
      </c>
      <c r="S377" s="23" t="s">
        <v>762</v>
      </c>
      <c r="T377" s="23">
        <v>0.75</v>
      </c>
      <c r="U377" s="23" t="s">
        <v>32</v>
      </c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3"/>
      <c r="AZ377" s="23"/>
      <c r="BA377" s="23"/>
      <c r="BB377" s="23"/>
    </row>
    <row r="378" spans="1:54" ht="60" x14ac:dyDescent="0.25">
      <c r="A378" s="23">
        <f t="shared" si="5"/>
        <v>373</v>
      </c>
      <c r="B378" s="23" t="s">
        <v>769</v>
      </c>
      <c r="C378" s="23" t="s">
        <v>768</v>
      </c>
      <c r="D378" s="23" t="s">
        <v>792</v>
      </c>
      <c r="E378" s="23">
        <v>14</v>
      </c>
      <c r="F378" s="23"/>
      <c r="G378" s="23"/>
      <c r="H378" s="23"/>
      <c r="I378" s="23" t="s">
        <v>15</v>
      </c>
      <c r="J378" s="23" t="s">
        <v>808</v>
      </c>
      <c r="K378" s="9"/>
      <c r="L378" s="9"/>
      <c r="M378" s="9"/>
      <c r="N378" s="9"/>
      <c r="O378" s="23">
        <v>2</v>
      </c>
      <c r="P378" s="23" t="s">
        <v>810</v>
      </c>
      <c r="Q378" s="23" t="s">
        <v>35</v>
      </c>
      <c r="R378" s="23" t="s">
        <v>87</v>
      </c>
      <c r="S378" s="23" t="s">
        <v>766</v>
      </c>
      <c r="T378" s="23">
        <v>1.5</v>
      </c>
      <c r="U378" s="23" t="s">
        <v>32</v>
      </c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  <c r="AU378" s="23"/>
      <c r="AV378" s="23"/>
      <c r="AW378" s="23"/>
      <c r="AX378" s="23"/>
      <c r="AY378" s="23"/>
      <c r="AZ378" s="23"/>
      <c r="BA378" s="23"/>
      <c r="BB378" s="23"/>
    </row>
    <row r="379" spans="1:54" ht="60" x14ac:dyDescent="0.25">
      <c r="A379" s="23">
        <f t="shared" si="5"/>
        <v>374</v>
      </c>
      <c r="B379" s="23" t="s">
        <v>769</v>
      </c>
      <c r="C379" s="23" t="s">
        <v>768</v>
      </c>
      <c r="D379" s="23" t="s">
        <v>793</v>
      </c>
      <c r="E379" s="23">
        <v>12</v>
      </c>
      <c r="F379" s="23"/>
      <c r="G379" s="23"/>
      <c r="H379" s="23"/>
      <c r="I379" s="23" t="s">
        <v>15</v>
      </c>
      <c r="J379" s="23" t="s">
        <v>808</v>
      </c>
      <c r="K379" s="9"/>
      <c r="L379" s="9"/>
      <c r="M379" s="9"/>
      <c r="N379" s="9"/>
      <c r="O379" s="23">
        <v>2</v>
      </c>
      <c r="P379" s="23" t="s">
        <v>810</v>
      </c>
      <c r="Q379" s="23" t="s">
        <v>35</v>
      </c>
      <c r="R379" s="23" t="s">
        <v>87</v>
      </c>
      <c r="S379" s="23" t="s">
        <v>766</v>
      </c>
      <c r="T379" s="23">
        <v>1.5</v>
      </c>
      <c r="U379" s="23" t="s">
        <v>32</v>
      </c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3"/>
      <c r="AZ379" s="23"/>
      <c r="BA379" s="23"/>
      <c r="BB379" s="23"/>
    </row>
    <row r="380" spans="1:54" ht="90" x14ac:dyDescent="0.25">
      <c r="A380" s="23">
        <f t="shared" si="5"/>
        <v>375</v>
      </c>
      <c r="B380" s="23" t="s">
        <v>769</v>
      </c>
      <c r="C380" s="23" t="s">
        <v>768</v>
      </c>
      <c r="D380" s="23" t="s">
        <v>794</v>
      </c>
      <c r="E380" s="23">
        <v>18</v>
      </c>
      <c r="F380" s="23"/>
      <c r="G380" s="23"/>
      <c r="H380" s="23"/>
      <c r="I380" s="23" t="s">
        <v>15</v>
      </c>
      <c r="J380" s="23" t="s">
        <v>808</v>
      </c>
      <c r="K380" s="9"/>
      <c r="L380" s="9"/>
      <c r="M380" s="9"/>
      <c r="N380" s="9"/>
      <c r="O380" s="23">
        <v>1</v>
      </c>
      <c r="P380" s="23" t="s">
        <v>809</v>
      </c>
      <c r="Q380" s="23" t="s">
        <v>35</v>
      </c>
      <c r="R380" s="23" t="s">
        <v>87</v>
      </c>
      <c r="S380" s="23" t="s">
        <v>762</v>
      </c>
      <c r="T380" s="23">
        <v>0.75</v>
      </c>
      <c r="U380" s="23" t="s">
        <v>32</v>
      </c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  <c r="AZ380" s="23"/>
      <c r="BA380" s="23"/>
      <c r="BB380" s="23"/>
    </row>
    <row r="381" spans="1:54" ht="75" x14ac:dyDescent="0.25">
      <c r="A381" s="23">
        <f t="shared" si="5"/>
        <v>376</v>
      </c>
      <c r="B381" s="23" t="s">
        <v>769</v>
      </c>
      <c r="C381" s="23" t="s">
        <v>768</v>
      </c>
      <c r="D381" s="23" t="s">
        <v>795</v>
      </c>
      <c r="E381" s="23">
        <v>5</v>
      </c>
      <c r="F381" s="23"/>
      <c r="G381" s="23"/>
      <c r="H381" s="23"/>
      <c r="I381" s="23" t="s">
        <v>15</v>
      </c>
      <c r="J381" s="23" t="s">
        <v>808</v>
      </c>
      <c r="K381" s="9"/>
      <c r="L381" s="9"/>
      <c r="M381" s="9"/>
      <c r="N381" s="9"/>
      <c r="O381" s="23">
        <v>1</v>
      </c>
      <c r="P381" s="23" t="s">
        <v>809</v>
      </c>
      <c r="Q381" s="23" t="s">
        <v>35</v>
      </c>
      <c r="R381" s="23" t="s">
        <v>87</v>
      </c>
      <c r="S381" s="23" t="s">
        <v>762</v>
      </c>
      <c r="T381" s="23">
        <v>0.75</v>
      </c>
      <c r="U381" s="23" t="s">
        <v>32</v>
      </c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  <c r="AZ381" s="23"/>
      <c r="BA381" s="23"/>
      <c r="BB381" s="23"/>
    </row>
    <row r="382" spans="1:54" ht="60" x14ac:dyDescent="0.25">
      <c r="A382" s="23">
        <f t="shared" si="5"/>
        <v>377</v>
      </c>
      <c r="B382" s="23" t="s">
        <v>769</v>
      </c>
      <c r="C382" s="23" t="s">
        <v>768</v>
      </c>
      <c r="D382" s="23" t="s">
        <v>796</v>
      </c>
      <c r="E382" s="23">
        <v>35</v>
      </c>
      <c r="F382" s="23" t="s">
        <v>68</v>
      </c>
      <c r="G382" s="23"/>
      <c r="H382" s="23"/>
      <c r="I382" s="23" t="s">
        <v>15</v>
      </c>
      <c r="J382" s="23" t="s">
        <v>808</v>
      </c>
      <c r="K382" s="9"/>
      <c r="L382" s="9"/>
      <c r="M382" s="9"/>
      <c r="N382" s="9"/>
      <c r="O382" s="23">
        <v>1</v>
      </c>
      <c r="P382" s="23" t="s">
        <v>809</v>
      </c>
      <c r="Q382" s="23" t="s">
        <v>35</v>
      </c>
      <c r="R382" s="23" t="s">
        <v>87</v>
      </c>
      <c r="S382" s="23" t="s">
        <v>762</v>
      </c>
      <c r="T382" s="23">
        <v>0.75</v>
      </c>
      <c r="U382" s="23" t="s">
        <v>32</v>
      </c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  <c r="BB382" s="23"/>
    </row>
    <row r="383" spans="1:54" ht="75" x14ac:dyDescent="0.25">
      <c r="A383" s="23">
        <f t="shared" si="5"/>
        <v>378</v>
      </c>
      <c r="B383" s="23" t="s">
        <v>769</v>
      </c>
      <c r="C383" s="23" t="s">
        <v>768</v>
      </c>
      <c r="D383" s="23" t="s">
        <v>797</v>
      </c>
      <c r="E383" s="23">
        <v>14</v>
      </c>
      <c r="F383" s="23" t="s">
        <v>68</v>
      </c>
      <c r="G383" s="23"/>
      <c r="H383" s="23"/>
      <c r="I383" s="23" t="s">
        <v>15</v>
      </c>
      <c r="J383" s="23" t="s">
        <v>808</v>
      </c>
      <c r="K383" s="9"/>
      <c r="L383" s="9"/>
      <c r="M383" s="9"/>
      <c r="N383" s="9"/>
      <c r="O383" s="23">
        <v>1</v>
      </c>
      <c r="P383" s="23" t="s">
        <v>809</v>
      </c>
      <c r="Q383" s="23" t="s">
        <v>35</v>
      </c>
      <c r="R383" s="23" t="s">
        <v>87</v>
      </c>
      <c r="S383" s="23" t="s">
        <v>762</v>
      </c>
      <c r="T383" s="23">
        <v>0.75</v>
      </c>
      <c r="U383" s="23" t="s">
        <v>32</v>
      </c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</row>
    <row r="384" spans="1:54" ht="60" x14ac:dyDescent="0.25">
      <c r="A384" s="23">
        <f t="shared" si="5"/>
        <v>379</v>
      </c>
      <c r="B384" s="23" t="s">
        <v>769</v>
      </c>
      <c r="C384" s="23" t="s">
        <v>768</v>
      </c>
      <c r="D384" s="23" t="s">
        <v>798</v>
      </c>
      <c r="E384" s="23">
        <v>13</v>
      </c>
      <c r="F384" s="23"/>
      <c r="G384" s="23"/>
      <c r="H384" s="23"/>
      <c r="I384" s="23" t="s">
        <v>15</v>
      </c>
      <c r="J384" s="23" t="s">
        <v>808</v>
      </c>
      <c r="K384" s="9"/>
      <c r="L384" s="9"/>
      <c r="M384" s="9"/>
      <c r="N384" s="9"/>
      <c r="O384" s="23">
        <v>2</v>
      </c>
      <c r="P384" s="23" t="s">
        <v>810</v>
      </c>
      <c r="Q384" s="23" t="s">
        <v>35</v>
      </c>
      <c r="R384" s="23" t="s">
        <v>87</v>
      </c>
      <c r="S384" s="23" t="s">
        <v>766</v>
      </c>
      <c r="T384" s="23">
        <v>1.5</v>
      </c>
      <c r="U384" s="23" t="s">
        <v>32</v>
      </c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  <c r="AZ384" s="23"/>
      <c r="BA384" s="23"/>
      <c r="BB384" s="23"/>
    </row>
    <row r="385" spans="1:54" ht="60" x14ac:dyDescent="0.25">
      <c r="A385" s="23">
        <f t="shared" si="5"/>
        <v>380</v>
      </c>
      <c r="B385" s="23" t="s">
        <v>769</v>
      </c>
      <c r="C385" s="23" t="s">
        <v>768</v>
      </c>
      <c r="D385" s="23" t="s">
        <v>799</v>
      </c>
      <c r="E385" s="23">
        <v>2</v>
      </c>
      <c r="F385" s="23"/>
      <c r="G385" s="23"/>
      <c r="H385" s="23"/>
      <c r="I385" s="23" t="s">
        <v>15</v>
      </c>
      <c r="J385" s="23" t="s">
        <v>808</v>
      </c>
      <c r="K385" s="9"/>
      <c r="L385" s="9"/>
      <c r="M385" s="9"/>
      <c r="N385" s="9"/>
      <c r="O385" s="23">
        <v>1</v>
      </c>
      <c r="P385" s="23" t="s">
        <v>809</v>
      </c>
      <c r="Q385" s="23" t="s">
        <v>35</v>
      </c>
      <c r="R385" s="23" t="s">
        <v>87</v>
      </c>
      <c r="S385" s="23" t="s">
        <v>762</v>
      </c>
      <c r="T385" s="23">
        <v>0.75</v>
      </c>
      <c r="U385" s="23" t="s">
        <v>32</v>
      </c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  <c r="AZ385" s="23"/>
      <c r="BA385" s="23"/>
      <c r="BB385" s="23"/>
    </row>
    <row r="386" spans="1:54" ht="60" x14ac:dyDescent="0.25">
      <c r="A386" s="23">
        <f t="shared" si="5"/>
        <v>381</v>
      </c>
      <c r="B386" s="23" t="s">
        <v>769</v>
      </c>
      <c r="C386" s="23" t="s">
        <v>768</v>
      </c>
      <c r="D386" s="23" t="s">
        <v>800</v>
      </c>
      <c r="E386" s="23">
        <v>35</v>
      </c>
      <c r="F386" s="23"/>
      <c r="G386" s="23"/>
      <c r="H386" s="23"/>
      <c r="I386" s="23" t="s">
        <v>15</v>
      </c>
      <c r="J386" s="23" t="s">
        <v>808</v>
      </c>
      <c r="K386" s="9"/>
      <c r="L386" s="9"/>
      <c r="M386" s="9"/>
      <c r="N386" s="9"/>
      <c r="O386" s="23">
        <v>3</v>
      </c>
      <c r="P386" s="23" t="s">
        <v>810</v>
      </c>
      <c r="Q386" s="23" t="s">
        <v>35</v>
      </c>
      <c r="R386" s="23" t="s">
        <v>87</v>
      </c>
      <c r="S386" s="23" t="s">
        <v>763</v>
      </c>
      <c r="T386" s="23">
        <v>2.25</v>
      </c>
      <c r="U386" s="23" t="s">
        <v>32</v>
      </c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  <c r="AZ386" s="23"/>
      <c r="BA386" s="23"/>
      <c r="BB386" s="23"/>
    </row>
    <row r="387" spans="1:54" ht="60" x14ac:dyDescent="0.25">
      <c r="A387" s="23">
        <f t="shared" si="5"/>
        <v>382</v>
      </c>
      <c r="B387" s="23" t="s">
        <v>769</v>
      </c>
      <c r="C387" s="23" t="s">
        <v>768</v>
      </c>
      <c r="D387" s="23" t="s">
        <v>801</v>
      </c>
      <c r="E387" s="23">
        <v>2</v>
      </c>
      <c r="F387" s="23"/>
      <c r="G387" s="23"/>
      <c r="H387" s="23"/>
      <c r="I387" s="23" t="s">
        <v>15</v>
      </c>
      <c r="J387" s="23" t="s">
        <v>808</v>
      </c>
      <c r="K387" s="9"/>
      <c r="L387" s="9"/>
      <c r="M387" s="9"/>
      <c r="N387" s="9"/>
      <c r="O387" s="23">
        <v>1</v>
      </c>
      <c r="P387" s="23" t="s">
        <v>809</v>
      </c>
      <c r="Q387" s="23" t="s">
        <v>35</v>
      </c>
      <c r="R387" s="23" t="s">
        <v>87</v>
      </c>
      <c r="S387" s="23" t="s">
        <v>762</v>
      </c>
      <c r="T387" s="23">
        <v>0.75</v>
      </c>
      <c r="U387" s="23" t="s">
        <v>32</v>
      </c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  <c r="AZ387" s="23"/>
      <c r="BA387" s="23"/>
      <c r="BB387" s="23"/>
    </row>
    <row r="388" spans="1:54" ht="60" x14ac:dyDescent="0.25">
      <c r="A388" s="23">
        <f t="shared" si="5"/>
        <v>383</v>
      </c>
      <c r="B388" s="23" t="s">
        <v>769</v>
      </c>
      <c r="C388" s="23" t="s">
        <v>768</v>
      </c>
      <c r="D388" s="23" t="s">
        <v>802</v>
      </c>
      <c r="E388" s="23">
        <v>12</v>
      </c>
      <c r="F388" s="23"/>
      <c r="G388" s="23"/>
      <c r="H388" s="23"/>
      <c r="I388" s="23" t="s">
        <v>15</v>
      </c>
      <c r="J388" s="23" t="s">
        <v>808</v>
      </c>
      <c r="K388" s="9"/>
      <c r="L388" s="9"/>
      <c r="M388" s="9"/>
      <c r="N388" s="9"/>
      <c r="O388" s="23">
        <v>1</v>
      </c>
      <c r="P388" s="23" t="s">
        <v>809</v>
      </c>
      <c r="Q388" s="23" t="s">
        <v>35</v>
      </c>
      <c r="R388" s="23" t="s">
        <v>87</v>
      </c>
      <c r="S388" s="23" t="s">
        <v>762</v>
      </c>
      <c r="T388" s="23">
        <v>0.75</v>
      </c>
      <c r="U388" s="23" t="s">
        <v>32</v>
      </c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  <c r="BB388" s="23"/>
    </row>
    <row r="389" spans="1:54" ht="60" x14ac:dyDescent="0.25">
      <c r="A389" s="23">
        <f t="shared" si="5"/>
        <v>384</v>
      </c>
      <c r="B389" s="23" t="s">
        <v>769</v>
      </c>
      <c r="C389" s="23" t="s">
        <v>768</v>
      </c>
      <c r="D389" s="23" t="s">
        <v>803</v>
      </c>
      <c r="E389" s="23">
        <v>3</v>
      </c>
      <c r="F389" s="23"/>
      <c r="G389" s="23"/>
      <c r="H389" s="23"/>
      <c r="I389" s="23" t="s">
        <v>15</v>
      </c>
      <c r="J389" s="23" t="s">
        <v>808</v>
      </c>
      <c r="K389" s="9"/>
      <c r="L389" s="9"/>
      <c r="M389" s="9"/>
      <c r="N389" s="9"/>
      <c r="O389" s="23">
        <v>4</v>
      </c>
      <c r="P389" s="23" t="s">
        <v>809</v>
      </c>
      <c r="Q389" s="23" t="s">
        <v>35</v>
      </c>
      <c r="R389" s="23" t="s">
        <v>87</v>
      </c>
      <c r="S389" s="23" t="s">
        <v>762</v>
      </c>
      <c r="T389" s="23">
        <v>0.75</v>
      </c>
      <c r="U389" s="23" t="s">
        <v>32</v>
      </c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  <c r="AZ389" s="23"/>
      <c r="BA389" s="23"/>
      <c r="BB389" s="23"/>
    </row>
    <row r="390" spans="1:54" ht="60" x14ac:dyDescent="0.25">
      <c r="A390" s="23">
        <f t="shared" si="5"/>
        <v>385</v>
      </c>
      <c r="B390" s="23" t="s">
        <v>769</v>
      </c>
      <c r="C390" s="23" t="s">
        <v>768</v>
      </c>
      <c r="D390" s="23" t="s">
        <v>804</v>
      </c>
      <c r="E390" s="23">
        <v>29</v>
      </c>
      <c r="F390" s="23"/>
      <c r="G390" s="23"/>
      <c r="H390" s="23"/>
      <c r="I390" s="23" t="s">
        <v>15</v>
      </c>
      <c r="J390" s="23" t="s">
        <v>808</v>
      </c>
      <c r="K390" s="9"/>
      <c r="L390" s="9"/>
      <c r="M390" s="9"/>
      <c r="N390" s="9"/>
      <c r="O390" s="23">
        <v>2</v>
      </c>
      <c r="P390" s="23" t="s">
        <v>809</v>
      </c>
      <c r="Q390" s="23" t="s">
        <v>35</v>
      </c>
      <c r="R390" s="23" t="s">
        <v>87</v>
      </c>
      <c r="S390" s="23" t="s">
        <v>762</v>
      </c>
      <c r="T390" s="23">
        <v>0.75</v>
      </c>
      <c r="U390" s="23" t="s">
        <v>32</v>
      </c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  <c r="AZ390" s="23"/>
      <c r="BA390" s="23"/>
      <c r="BB390" s="23"/>
    </row>
    <row r="391" spans="1:54" ht="60" x14ac:dyDescent="0.25">
      <c r="A391" s="23">
        <f t="shared" si="5"/>
        <v>386</v>
      </c>
      <c r="B391" s="23" t="s">
        <v>769</v>
      </c>
      <c r="C391" s="23" t="s">
        <v>768</v>
      </c>
      <c r="D391" s="23" t="s">
        <v>805</v>
      </c>
      <c r="E391" s="23">
        <v>2</v>
      </c>
      <c r="F391" s="23"/>
      <c r="G391" s="23"/>
      <c r="H391" s="23"/>
      <c r="I391" s="23" t="s">
        <v>15</v>
      </c>
      <c r="J391" s="23" t="s">
        <v>808</v>
      </c>
      <c r="K391" s="9"/>
      <c r="L391" s="9"/>
      <c r="M391" s="9"/>
      <c r="N391" s="9"/>
      <c r="O391" s="23">
        <v>1</v>
      </c>
      <c r="P391" s="23" t="s">
        <v>809</v>
      </c>
      <c r="Q391" s="23" t="s">
        <v>35</v>
      </c>
      <c r="R391" s="23" t="s">
        <v>87</v>
      </c>
      <c r="S391" s="23" t="s">
        <v>762</v>
      </c>
      <c r="T391" s="23">
        <v>0.75</v>
      </c>
      <c r="U391" s="23" t="s">
        <v>32</v>
      </c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  <c r="AZ391" s="23"/>
      <c r="BA391" s="23"/>
      <c r="BB391" s="23"/>
    </row>
    <row r="392" spans="1:54" ht="60" x14ac:dyDescent="0.25">
      <c r="A392" s="23">
        <f t="shared" ref="A392:A455" si="6">A391+1</f>
        <v>387</v>
      </c>
      <c r="B392" s="23" t="s">
        <v>769</v>
      </c>
      <c r="C392" s="23" t="s">
        <v>768</v>
      </c>
      <c r="D392" s="23" t="s">
        <v>806</v>
      </c>
      <c r="E392" s="23">
        <v>10</v>
      </c>
      <c r="F392" s="23"/>
      <c r="G392" s="23"/>
      <c r="H392" s="23"/>
      <c r="I392" s="23" t="s">
        <v>15</v>
      </c>
      <c r="J392" s="23" t="s">
        <v>808</v>
      </c>
      <c r="K392" s="9"/>
      <c r="L392" s="9"/>
      <c r="M392" s="9"/>
      <c r="N392" s="9"/>
      <c r="O392" s="23">
        <v>2</v>
      </c>
      <c r="P392" s="23" t="s">
        <v>810</v>
      </c>
      <c r="Q392" s="23" t="s">
        <v>35</v>
      </c>
      <c r="R392" s="23" t="s">
        <v>87</v>
      </c>
      <c r="S392" s="23" t="s">
        <v>762</v>
      </c>
      <c r="T392" s="23">
        <v>0.75</v>
      </c>
      <c r="U392" s="23" t="s">
        <v>32</v>
      </c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  <c r="AZ392" s="23"/>
      <c r="BA392" s="23"/>
      <c r="BB392" s="23"/>
    </row>
    <row r="393" spans="1:54" ht="60" x14ac:dyDescent="0.25">
      <c r="A393" s="23">
        <f t="shared" si="6"/>
        <v>388</v>
      </c>
      <c r="B393" s="23" t="s">
        <v>769</v>
      </c>
      <c r="C393" s="23" t="s">
        <v>768</v>
      </c>
      <c r="D393" s="23" t="s">
        <v>754</v>
      </c>
      <c r="E393" s="23"/>
      <c r="F393" s="23"/>
      <c r="G393" s="23"/>
      <c r="H393" s="23"/>
      <c r="I393" s="23" t="s">
        <v>15</v>
      </c>
      <c r="J393" s="23" t="s">
        <v>808</v>
      </c>
      <c r="K393" s="9"/>
      <c r="L393" s="9"/>
      <c r="M393" s="9"/>
      <c r="N393" s="9"/>
      <c r="O393" s="23">
        <v>4</v>
      </c>
      <c r="P393" s="23" t="s">
        <v>809</v>
      </c>
      <c r="Q393" s="23" t="s">
        <v>35</v>
      </c>
      <c r="R393" s="23" t="s">
        <v>87</v>
      </c>
      <c r="S393" s="23" t="s">
        <v>762</v>
      </c>
      <c r="T393" s="23">
        <v>0.75</v>
      </c>
      <c r="U393" s="23" t="s">
        <v>32</v>
      </c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  <c r="AZ393" s="23"/>
      <c r="BA393" s="23"/>
      <c r="BB393" s="23"/>
    </row>
    <row r="394" spans="1:54" ht="75" x14ac:dyDescent="0.25">
      <c r="A394" s="23">
        <f t="shared" si="6"/>
        <v>389</v>
      </c>
      <c r="B394" s="23" t="s">
        <v>769</v>
      </c>
      <c r="C394" s="23" t="s">
        <v>768</v>
      </c>
      <c r="D394" s="23" t="s">
        <v>755</v>
      </c>
      <c r="E394" s="23"/>
      <c r="F394" s="23"/>
      <c r="G394" s="23"/>
      <c r="H394" s="23"/>
      <c r="I394" s="23" t="s">
        <v>15</v>
      </c>
      <c r="J394" s="23" t="s">
        <v>808</v>
      </c>
      <c r="K394" s="9"/>
      <c r="L394" s="9"/>
      <c r="M394" s="9"/>
      <c r="N394" s="9"/>
      <c r="O394" s="23">
        <v>1</v>
      </c>
      <c r="P394" s="23" t="s">
        <v>809</v>
      </c>
      <c r="Q394" s="23" t="s">
        <v>35</v>
      </c>
      <c r="R394" s="23" t="s">
        <v>87</v>
      </c>
      <c r="S394" s="23" t="s">
        <v>762</v>
      </c>
      <c r="T394" s="23">
        <v>0.75</v>
      </c>
      <c r="U394" s="23" t="s">
        <v>32</v>
      </c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  <c r="AZ394" s="23"/>
      <c r="BA394" s="23"/>
      <c r="BB394" s="23"/>
    </row>
    <row r="395" spans="1:54" ht="60" x14ac:dyDescent="0.25">
      <c r="A395" s="23">
        <f t="shared" si="6"/>
        <v>390</v>
      </c>
      <c r="B395" s="23" t="s">
        <v>769</v>
      </c>
      <c r="C395" s="23" t="s">
        <v>768</v>
      </c>
      <c r="D395" s="23" t="s">
        <v>789</v>
      </c>
      <c r="E395" s="23">
        <v>61</v>
      </c>
      <c r="F395" s="23"/>
      <c r="G395" s="23"/>
      <c r="H395" s="23"/>
      <c r="I395" s="23" t="s">
        <v>15</v>
      </c>
      <c r="J395" s="23" t="s">
        <v>808</v>
      </c>
      <c r="K395" s="9"/>
      <c r="L395" s="9"/>
      <c r="M395" s="9"/>
      <c r="N395" s="9"/>
      <c r="O395" s="23">
        <v>10</v>
      </c>
      <c r="P395" s="23" t="s">
        <v>760</v>
      </c>
      <c r="Q395" s="23" t="s">
        <v>35</v>
      </c>
      <c r="R395" s="23" t="s">
        <v>87</v>
      </c>
      <c r="S395" s="23" t="s">
        <v>762</v>
      </c>
      <c r="T395" s="23">
        <v>0.75</v>
      </c>
      <c r="U395" s="23" t="s">
        <v>32</v>
      </c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  <c r="AZ395" s="23"/>
      <c r="BA395" s="23"/>
      <c r="BB395" s="23"/>
    </row>
    <row r="396" spans="1:54" ht="60" x14ac:dyDescent="0.25">
      <c r="A396" s="23">
        <f t="shared" si="6"/>
        <v>391</v>
      </c>
      <c r="B396" s="23" t="s">
        <v>769</v>
      </c>
      <c r="C396" s="23" t="s">
        <v>768</v>
      </c>
      <c r="D396" s="23" t="s">
        <v>756</v>
      </c>
      <c r="E396" s="23"/>
      <c r="F396" s="23"/>
      <c r="G396" s="23"/>
      <c r="H396" s="23"/>
      <c r="I396" s="23" t="s">
        <v>15</v>
      </c>
      <c r="J396" s="23" t="s">
        <v>808</v>
      </c>
      <c r="K396" s="9"/>
      <c r="L396" s="9"/>
      <c r="M396" s="9"/>
      <c r="N396" s="9"/>
      <c r="O396" s="23">
        <v>10</v>
      </c>
      <c r="P396" s="23" t="s">
        <v>760</v>
      </c>
      <c r="Q396" s="23" t="s">
        <v>35</v>
      </c>
      <c r="R396" s="23" t="s">
        <v>87</v>
      </c>
      <c r="S396" s="23" t="s">
        <v>762</v>
      </c>
      <c r="T396" s="23">
        <v>0.75</v>
      </c>
      <c r="U396" s="23" t="s">
        <v>32</v>
      </c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  <c r="AZ396" s="23"/>
      <c r="BA396" s="23"/>
      <c r="BB396" s="23"/>
    </row>
    <row r="397" spans="1:54" ht="60" x14ac:dyDescent="0.25">
      <c r="A397" s="23">
        <f t="shared" si="6"/>
        <v>392</v>
      </c>
      <c r="B397" s="23" t="s">
        <v>769</v>
      </c>
      <c r="C397" s="23" t="s">
        <v>768</v>
      </c>
      <c r="D397" s="23" t="s">
        <v>757</v>
      </c>
      <c r="E397" s="23"/>
      <c r="F397" s="23"/>
      <c r="G397" s="23"/>
      <c r="H397" s="23"/>
      <c r="I397" s="23" t="s">
        <v>15</v>
      </c>
      <c r="J397" s="23" t="s">
        <v>808</v>
      </c>
      <c r="K397" s="9"/>
      <c r="L397" s="9"/>
      <c r="M397" s="9"/>
      <c r="N397" s="9"/>
      <c r="O397" s="23">
        <v>10</v>
      </c>
      <c r="P397" s="23" t="s">
        <v>760</v>
      </c>
      <c r="Q397" s="23" t="s">
        <v>35</v>
      </c>
      <c r="R397" s="23" t="s">
        <v>87</v>
      </c>
      <c r="S397" s="23" t="s">
        <v>762</v>
      </c>
      <c r="T397" s="23">
        <v>0.75</v>
      </c>
      <c r="U397" s="23" t="s">
        <v>32</v>
      </c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</row>
    <row r="398" spans="1:54" ht="60" x14ac:dyDescent="0.25">
      <c r="A398" s="23">
        <f t="shared" si="6"/>
        <v>393</v>
      </c>
      <c r="B398" s="23" t="s">
        <v>769</v>
      </c>
      <c r="C398" s="23" t="s">
        <v>768</v>
      </c>
      <c r="D398" s="23" t="s">
        <v>807</v>
      </c>
      <c r="E398" s="23">
        <v>61</v>
      </c>
      <c r="F398" s="23"/>
      <c r="G398" s="23"/>
      <c r="H398" s="23"/>
      <c r="I398" s="23" t="s">
        <v>15</v>
      </c>
      <c r="J398" s="23" t="s">
        <v>808</v>
      </c>
      <c r="K398" s="9"/>
      <c r="L398" s="9"/>
      <c r="M398" s="9"/>
      <c r="N398" s="9"/>
      <c r="O398" s="23">
        <v>10</v>
      </c>
      <c r="P398" s="23" t="s">
        <v>760</v>
      </c>
      <c r="Q398" s="23" t="s">
        <v>35</v>
      </c>
      <c r="R398" s="23" t="s">
        <v>87</v>
      </c>
      <c r="S398" s="23" t="s">
        <v>762</v>
      </c>
      <c r="T398" s="23">
        <v>0.75</v>
      </c>
      <c r="U398" s="23" t="s">
        <v>32</v>
      </c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</row>
    <row r="399" spans="1:54" ht="60" x14ac:dyDescent="0.25">
      <c r="A399" s="23">
        <f t="shared" si="6"/>
        <v>394</v>
      </c>
      <c r="B399" s="23" t="s">
        <v>769</v>
      </c>
      <c r="C399" s="23" t="s">
        <v>768</v>
      </c>
      <c r="D399" s="23" t="s">
        <v>758</v>
      </c>
      <c r="E399" s="23"/>
      <c r="F399" s="23"/>
      <c r="G399" s="23"/>
      <c r="H399" s="23"/>
      <c r="I399" s="23" t="s">
        <v>15</v>
      </c>
      <c r="J399" s="23" t="s">
        <v>808</v>
      </c>
      <c r="K399" s="9"/>
      <c r="L399" s="9"/>
      <c r="M399" s="9"/>
      <c r="N399" s="9"/>
      <c r="O399" s="23">
        <v>10</v>
      </c>
      <c r="P399" s="23" t="s">
        <v>760</v>
      </c>
      <c r="Q399" s="23" t="s">
        <v>35</v>
      </c>
      <c r="R399" s="23" t="s">
        <v>87</v>
      </c>
      <c r="S399" s="23" t="s">
        <v>762</v>
      </c>
      <c r="T399" s="23">
        <v>0.75</v>
      </c>
      <c r="U399" s="23" t="s">
        <v>32</v>
      </c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  <c r="AZ399" s="23"/>
      <c r="BA399" s="23"/>
      <c r="BB399" s="23"/>
    </row>
    <row r="400" spans="1:54" ht="60" x14ac:dyDescent="0.25">
      <c r="A400" s="23">
        <f t="shared" si="6"/>
        <v>395</v>
      </c>
      <c r="B400" s="23" t="s">
        <v>845</v>
      </c>
      <c r="C400" s="18" t="s">
        <v>844</v>
      </c>
      <c r="D400" s="23" t="s">
        <v>837</v>
      </c>
      <c r="E400" s="23">
        <v>2</v>
      </c>
      <c r="F400" s="23" t="s">
        <v>68</v>
      </c>
      <c r="G400" s="23" t="s">
        <v>812</v>
      </c>
      <c r="H400" s="14" t="s">
        <v>813</v>
      </c>
      <c r="I400" s="23" t="s">
        <v>15</v>
      </c>
      <c r="J400" s="23" t="s">
        <v>811</v>
      </c>
      <c r="K400" s="9" t="s">
        <v>836</v>
      </c>
      <c r="L400" s="9"/>
      <c r="M400" s="9"/>
      <c r="N400" s="9"/>
      <c r="O400" s="23"/>
      <c r="P400" s="23" t="s">
        <v>55</v>
      </c>
      <c r="Q400" s="23" t="s">
        <v>35</v>
      </c>
      <c r="R400" s="23" t="s">
        <v>87</v>
      </c>
      <c r="S400" s="23">
        <v>1</v>
      </c>
      <c r="T400" s="23">
        <v>0.75</v>
      </c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3"/>
      <c r="AZ400" s="23"/>
      <c r="BA400" s="23"/>
      <c r="BB400" s="23"/>
    </row>
    <row r="401" spans="1:54" ht="60" x14ac:dyDescent="0.25">
      <c r="A401" s="23">
        <f t="shared" si="6"/>
        <v>396</v>
      </c>
      <c r="B401" s="23" t="s">
        <v>845</v>
      </c>
      <c r="C401" s="18" t="s">
        <v>844</v>
      </c>
      <c r="D401" s="23" t="s">
        <v>838</v>
      </c>
      <c r="E401" s="23">
        <v>23</v>
      </c>
      <c r="F401" s="23" t="s">
        <v>68</v>
      </c>
      <c r="G401" s="23" t="s">
        <v>814</v>
      </c>
      <c r="H401" s="14" t="s">
        <v>815</v>
      </c>
      <c r="I401" s="23" t="s">
        <v>15</v>
      </c>
      <c r="J401" s="23" t="s">
        <v>811</v>
      </c>
      <c r="K401" s="9" t="s">
        <v>836</v>
      </c>
      <c r="L401" s="9"/>
      <c r="M401" s="9"/>
      <c r="N401" s="9"/>
      <c r="O401" s="23"/>
      <c r="P401" s="23" t="s">
        <v>55</v>
      </c>
      <c r="Q401" s="23" t="s">
        <v>35</v>
      </c>
      <c r="R401" s="23" t="s">
        <v>87</v>
      </c>
      <c r="S401" s="23">
        <v>1</v>
      </c>
      <c r="T401" s="23">
        <v>0.75</v>
      </c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3"/>
      <c r="AZ401" s="23"/>
      <c r="BA401" s="23"/>
      <c r="BB401" s="23"/>
    </row>
    <row r="402" spans="1:54" ht="60" x14ac:dyDescent="0.25">
      <c r="A402" s="23">
        <f t="shared" si="6"/>
        <v>397</v>
      </c>
      <c r="B402" s="23" t="s">
        <v>845</v>
      </c>
      <c r="C402" s="18" t="s">
        <v>844</v>
      </c>
      <c r="D402" s="23" t="s">
        <v>221</v>
      </c>
      <c r="E402" s="23">
        <v>5</v>
      </c>
      <c r="F402" s="23" t="s">
        <v>68</v>
      </c>
      <c r="G402" s="23" t="s">
        <v>816</v>
      </c>
      <c r="H402" s="14" t="s">
        <v>817</v>
      </c>
      <c r="I402" s="23" t="s">
        <v>15</v>
      </c>
      <c r="J402" s="23" t="s">
        <v>811</v>
      </c>
      <c r="K402" s="9" t="s">
        <v>836</v>
      </c>
      <c r="L402" s="9"/>
      <c r="M402" s="9"/>
      <c r="N402" s="9"/>
      <c r="O402" s="23"/>
      <c r="P402" s="23" t="s">
        <v>55</v>
      </c>
      <c r="Q402" s="23" t="s">
        <v>35</v>
      </c>
      <c r="R402" s="23" t="s">
        <v>87</v>
      </c>
      <c r="S402" s="23">
        <v>1</v>
      </c>
      <c r="T402" s="23">
        <v>0.75</v>
      </c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  <c r="AZ402" s="23"/>
      <c r="BA402" s="23"/>
      <c r="BB402" s="23"/>
    </row>
    <row r="403" spans="1:54" ht="60" x14ac:dyDescent="0.25">
      <c r="A403" s="23">
        <f t="shared" si="6"/>
        <v>398</v>
      </c>
      <c r="B403" s="23" t="s">
        <v>845</v>
      </c>
      <c r="C403" s="18" t="s">
        <v>844</v>
      </c>
      <c r="D403" s="23" t="s">
        <v>838</v>
      </c>
      <c r="E403" s="23">
        <v>2</v>
      </c>
      <c r="F403" s="23" t="s">
        <v>415</v>
      </c>
      <c r="G403" s="23" t="s">
        <v>818</v>
      </c>
      <c r="H403" s="14" t="s">
        <v>819</v>
      </c>
      <c r="I403" s="23" t="s">
        <v>15</v>
      </c>
      <c r="J403" s="23" t="s">
        <v>811</v>
      </c>
      <c r="K403" s="9" t="s">
        <v>836</v>
      </c>
      <c r="L403" s="9"/>
      <c r="M403" s="9"/>
      <c r="N403" s="9"/>
      <c r="O403" s="23"/>
      <c r="P403" s="23" t="s">
        <v>55</v>
      </c>
      <c r="Q403" s="23" t="s">
        <v>35</v>
      </c>
      <c r="R403" s="23" t="s">
        <v>87</v>
      </c>
      <c r="S403" s="23">
        <v>2</v>
      </c>
      <c r="T403" s="23">
        <v>0.75</v>
      </c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  <c r="AZ403" s="23"/>
      <c r="BA403" s="23"/>
      <c r="BB403" s="23"/>
    </row>
    <row r="404" spans="1:54" ht="60" x14ac:dyDescent="0.25">
      <c r="A404" s="23">
        <f t="shared" si="6"/>
        <v>399</v>
      </c>
      <c r="B404" s="23" t="s">
        <v>845</v>
      </c>
      <c r="C404" s="18" t="s">
        <v>844</v>
      </c>
      <c r="D404" s="23" t="s">
        <v>839</v>
      </c>
      <c r="E404" s="23">
        <v>16</v>
      </c>
      <c r="F404" s="23"/>
      <c r="G404" s="23" t="s">
        <v>820</v>
      </c>
      <c r="H404" s="14" t="s">
        <v>821</v>
      </c>
      <c r="I404" s="23" t="s">
        <v>15</v>
      </c>
      <c r="J404" s="23" t="s">
        <v>811</v>
      </c>
      <c r="K404" s="9" t="s">
        <v>836</v>
      </c>
      <c r="L404" s="9"/>
      <c r="M404" s="9"/>
      <c r="N404" s="9"/>
      <c r="O404" s="23"/>
      <c r="P404" s="23" t="s">
        <v>55</v>
      </c>
      <c r="Q404" s="23" t="s">
        <v>35</v>
      </c>
      <c r="R404" s="23" t="s">
        <v>87</v>
      </c>
      <c r="S404" s="23">
        <v>1</v>
      </c>
      <c r="T404" s="23">
        <v>0.75</v>
      </c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  <c r="AZ404" s="23"/>
      <c r="BA404" s="23"/>
      <c r="BB404" s="23"/>
    </row>
    <row r="405" spans="1:54" ht="60" x14ac:dyDescent="0.25">
      <c r="A405" s="23">
        <f t="shared" si="6"/>
        <v>400</v>
      </c>
      <c r="B405" s="23" t="s">
        <v>845</v>
      </c>
      <c r="C405" s="18" t="s">
        <v>844</v>
      </c>
      <c r="D405" s="23" t="s">
        <v>839</v>
      </c>
      <c r="E405" s="23">
        <v>19</v>
      </c>
      <c r="F405" s="23"/>
      <c r="G405" s="23" t="s">
        <v>822</v>
      </c>
      <c r="H405" s="14" t="s">
        <v>823</v>
      </c>
      <c r="I405" s="23" t="s">
        <v>15</v>
      </c>
      <c r="J405" s="23" t="s">
        <v>811</v>
      </c>
      <c r="K405" s="9" t="s">
        <v>836</v>
      </c>
      <c r="L405" s="9"/>
      <c r="M405" s="9"/>
      <c r="N405" s="9"/>
      <c r="O405" s="23"/>
      <c r="P405" s="23" t="s">
        <v>55</v>
      </c>
      <c r="Q405" s="23" t="s">
        <v>35</v>
      </c>
      <c r="R405" s="23" t="s">
        <v>87</v>
      </c>
      <c r="S405" s="23">
        <v>1</v>
      </c>
      <c r="T405" s="23">
        <v>0.75</v>
      </c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  <c r="AZ405" s="23"/>
      <c r="BA405" s="23"/>
      <c r="BB405" s="23"/>
    </row>
    <row r="406" spans="1:54" ht="60" x14ac:dyDescent="0.25">
      <c r="A406" s="23">
        <f t="shared" si="6"/>
        <v>401</v>
      </c>
      <c r="B406" s="23" t="s">
        <v>845</v>
      </c>
      <c r="C406" s="18" t="s">
        <v>844</v>
      </c>
      <c r="D406" s="23" t="s">
        <v>840</v>
      </c>
      <c r="E406" s="23">
        <v>6</v>
      </c>
      <c r="F406" s="23" t="s">
        <v>68</v>
      </c>
      <c r="G406" s="23" t="s">
        <v>824</v>
      </c>
      <c r="H406" s="14" t="s">
        <v>825</v>
      </c>
      <c r="I406" s="23" t="s">
        <v>15</v>
      </c>
      <c r="J406" s="23" t="s">
        <v>811</v>
      </c>
      <c r="K406" s="9" t="s">
        <v>836</v>
      </c>
      <c r="L406" s="9"/>
      <c r="M406" s="9"/>
      <c r="N406" s="9"/>
      <c r="O406" s="23"/>
      <c r="P406" s="23" t="s">
        <v>55</v>
      </c>
      <c r="Q406" s="23" t="s">
        <v>35</v>
      </c>
      <c r="R406" s="23" t="s">
        <v>87</v>
      </c>
      <c r="S406" s="23">
        <v>1</v>
      </c>
      <c r="T406" s="23">
        <v>0.75</v>
      </c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3"/>
      <c r="AZ406" s="23"/>
      <c r="BA406" s="23"/>
      <c r="BB406" s="23"/>
    </row>
    <row r="407" spans="1:54" ht="60" x14ac:dyDescent="0.25">
      <c r="A407" s="23">
        <f t="shared" si="6"/>
        <v>402</v>
      </c>
      <c r="B407" s="23" t="s">
        <v>845</v>
      </c>
      <c r="C407" s="18" t="s">
        <v>844</v>
      </c>
      <c r="D407" s="23" t="s">
        <v>841</v>
      </c>
      <c r="E407" s="23">
        <v>47</v>
      </c>
      <c r="F407" s="23" t="s">
        <v>68</v>
      </c>
      <c r="G407" s="23" t="s">
        <v>826</v>
      </c>
      <c r="H407" s="14" t="s">
        <v>827</v>
      </c>
      <c r="I407" s="23" t="s">
        <v>15</v>
      </c>
      <c r="J407" s="23" t="s">
        <v>811</v>
      </c>
      <c r="K407" s="9" t="s">
        <v>836</v>
      </c>
      <c r="L407" s="9"/>
      <c r="M407" s="9"/>
      <c r="N407" s="9"/>
      <c r="O407" s="23"/>
      <c r="P407" s="23" t="s">
        <v>55</v>
      </c>
      <c r="Q407" s="23" t="s">
        <v>35</v>
      </c>
      <c r="R407" s="23" t="s">
        <v>87</v>
      </c>
      <c r="S407" s="23">
        <v>1</v>
      </c>
      <c r="T407" s="23">
        <v>0.75</v>
      </c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  <c r="AZ407" s="23"/>
      <c r="BA407" s="23"/>
      <c r="BB407" s="23"/>
    </row>
    <row r="408" spans="1:54" ht="60" x14ac:dyDescent="0.25">
      <c r="A408" s="23">
        <f t="shared" si="6"/>
        <v>403</v>
      </c>
      <c r="B408" s="23" t="s">
        <v>845</v>
      </c>
      <c r="C408" s="18" t="s">
        <v>844</v>
      </c>
      <c r="D408" s="23" t="s">
        <v>842</v>
      </c>
      <c r="E408" s="23">
        <v>19</v>
      </c>
      <c r="F408" s="23" t="s">
        <v>68</v>
      </c>
      <c r="G408" s="23" t="s">
        <v>828</v>
      </c>
      <c r="H408" s="14" t="s">
        <v>829</v>
      </c>
      <c r="I408" s="23" t="s">
        <v>15</v>
      </c>
      <c r="J408" s="23" t="s">
        <v>811</v>
      </c>
      <c r="K408" s="9" t="s">
        <v>836</v>
      </c>
      <c r="L408" s="9"/>
      <c r="M408" s="9"/>
      <c r="N408" s="9"/>
      <c r="O408" s="23"/>
      <c r="P408" s="23" t="s">
        <v>55</v>
      </c>
      <c r="Q408" s="23" t="s">
        <v>35</v>
      </c>
      <c r="R408" s="23" t="s">
        <v>87</v>
      </c>
      <c r="S408" s="23">
        <v>1</v>
      </c>
      <c r="T408" s="23">
        <v>0.75</v>
      </c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  <c r="AZ408" s="23"/>
      <c r="BA408" s="23"/>
      <c r="BB408" s="23"/>
    </row>
    <row r="409" spans="1:54" ht="60" x14ac:dyDescent="0.25">
      <c r="A409" s="23">
        <f t="shared" si="6"/>
        <v>404</v>
      </c>
      <c r="B409" s="23" t="s">
        <v>845</v>
      </c>
      <c r="C409" s="18" t="s">
        <v>844</v>
      </c>
      <c r="D409" s="23" t="s">
        <v>841</v>
      </c>
      <c r="E409" s="23">
        <v>7</v>
      </c>
      <c r="F409" s="23" t="s">
        <v>68</v>
      </c>
      <c r="G409" s="23" t="s">
        <v>830</v>
      </c>
      <c r="H409" s="14" t="s">
        <v>831</v>
      </c>
      <c r="I409" s="23" t="s">
        <v>15</v>
      </c>
      <c r="J409" s="23" t="s">
        <v>811</v>
      </c>
      <c r="K409" s="9" t="s">
        <v>836</v>
      </c>
      <c r="L409" s="9"/>
      <c r="M409" s="9"/>
      <c r="N409" s="9"/>
      <c r="O409" s="23"/>
      <c r="P409" s="23" t="s">
        <v>55</v>
      </c>
      <c r="Q409" s="23" t="s">
        <v>35</v>
      </c>
      <c r="R409" s="23" t="s">
        <v>87</v>
      </c>
      <c r="S409" s="23">
        <v>1</v>
      </c>
      <c r="T409" s="23">
        <v>0.75</v>
      </c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  <c r="AZ409" s="23"/>
      <c r="BA409" s="23"/>
      <c r="BB409" s="23"/>
    </row>
    <row r="410" spans="1:54" ht="60" x14ac:dyDescent="0.25">
      <c r="A410" s="23">
        <f t="shared" si="6"/>
        <v>405</v>
      </c>
      <c r="B410" s="23" t="s">
        <v>845</v>
      </c>
      <c r="C410" s="18" t="s">
        <v>844</v>
      </c>
      <c r="D410" s="23" t="s">
        <v>841</v>
      </c>
      <c r="E410" s="23">
        <v>2</v>
      </c>
      <c r="F410" s="23" t="s">
        <v>68</v>
      </c>
      <c r="G410" s="23" t="s">
        <v>832</v>
      </c>
      <c r="H410" s="14" t="s">
        <v>833</v>
      </c>
      <c r="I410" s="23" t="s">
        <v>15</v>
      </c>
      <c r="J410" s="23" t="s">
        <v>811</v>
      </c>
      <c r="K410" s="9" t="s">
        <v>836</v>
      </c>
      <c r="L410" s="9"/>
      <c r="M410" s="9"/>
      <c r="N410" s="9"/>
      <c r="O410" s="23"/>
      <c r="P410" s="23" t="s">
        <v>55</v>
      </c>
      <c r="Q410" s="23" t="s">
        <v>35</v>
      </c>
      <c r="R410" s="23" t="s">
        <v>87</v>
      </c>
      <c r="S410" s="23">
        <v>1</v>
      </c>
      <c r="T410" s="23">
        <v>0.75</v>
      </c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  <c r="BB410" s="23"/>
    </row>
    <row r="411" spans="1:54" ht="60" x14ac:dyDescent="0.25">
      <c r="A411" s="23">
        <f t="shared" si="6"/>
        <v>406</v>
      </c>
      <c r="B411" s="23" t="s">
        <v>845</v>
      </c>
      <c r="C411" s="18" t="s">
        <v>844</v>
      </c>
      <c r="D411" s="23" t="s">
        <v>843</v>
      </c>
      <c r="E411" s="23">
        <v>12</v>
      </c>
      <c r="F411" s="23" t="s">
        <v>68</v>
      </c>
      <c r="G411" s="23" t="s">
        <v>834</v>
      </c>
      <c r="H411" s="14" t="s">
        <v>835</v>
      </c>
      <c r="I411" s="23" t="s">
        <v>15</v>
      </c>
      <c r="J411" s="23" t="s">
        <v>811</v>
      </c>
      <c r="K411" s="9" t="s">
        <v>836</v>
      </c>
      <c r="L411" s="9"/>
      <c r="M411" s="9"/>
      <c r="N411" s="9"/>
      <c r="O411" s="23"/>
      <c r="P411" s="23" t="s">
        <v>55</v>
      </c>
      <c r="Q411" s="23" t="s">
        <v>35</v>
      </c>
      <c r="R411" s="23" t="s">
        <v>87</v>
      </c>
      <c r="S411" s="23">
        <v>1</v>
      </c>
      <c r="T411" s="23">
        <v>0.75</v>
      </c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  <c r="BB411" s="23"/>
    </row>
    <row r="412" spans="1:54" ht="60" x14ac:dyDescent="0.25">
      <c r="A412" s="23">
        <f t="shared" si="6"/>
        <v>407</v>
      </c>
      <c r="B412" s="23" t="s">
        <v>845</v>
      </c>
      <c r="C412" s="23" t="s">
        <v>846</v>
      </c>
      <c r="D412" s="23" t="s">
        <v>847</v>
      </c>
      <c r="E412" s="23">
        <v>3</v>
      </c>
      <c r="F412" s="23" t="s">
        <v>68</v>
      </c>
      <c r="G412" s="23" t="s">
        <v>850</v>
      </c>
      <c r="H412" s="14" t="s">
        <v>851</v>
      </c>
      <c r="I412" s="23" t="s">
        <v>15</v>
      </c>
      <c r="J412" s="23" t="s">
        <v>811</v>
      </c>
      <c r="K412" s="9" t="s">
        <v>836</v>
      </c>
      <c r="L412" s="9"/>
      <c r="M412" s="9"/>
      <c r="N412" s="9"/>
      <c r="O412" s="23"/>
      <c r="P412" s="23" t="s">
        <v>55</v>
      </c>
      <c r="Q412" s="23" t="s">
        <v>35</v>
      </c>
      <c r="R412" s="23" t="s">
        <v>87</v>
      </c>
      <c r="S412" s="23">
        <v>1</v>
      </c>
      <c r="T412" s="23">
        <v>0.75</v>
      </c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  <c r="AZ412" s="23"/>
      <c r="BA412" s="23"/>
      <c r="BB412" s="23"/>
    </row>
    <row r="413" spans="1:54" ht="60" x14ac:dyDescent="0.25">
      <c r="A413" s="23">
        <f t="shared" si="6"/>
        <v>408</v>
      </c>
      <c r="B413" s="23" t="s">
        <v>845</v>
      </c>
      <c r="C413" s="23" t="s">
        <v>846</v>
      </c>
      <c r="D413" s="23" t="s">
        <v>848</v>
      </c>
      <c r="E413" s="23">
        <v>27</v>
      </c>
      <c r="F413" s="23" t="s">
        <v>68</v>
      </c>
      <c r="G413" s="23" t="s">
        <v>852</v>
      </c>
      <c r="H413" s="14" t="s">
        <v>853</v>
      </c>
      <c r="I413" s="23" t="s">
        <v>15</v>
      </c>
      <c r="J413" s="23" t="s">
        <v>811</v>
      </c>
      <c r="K413" s="9" t="s">
        <v>836</v>
      </c>
      <c r="L413" s="9"/>
      <c r="M413" s="9"/>
      <c r="N413" s="9"/>
      <c r="O413" s="23"/>
      <c r="P413" s="23" t="s">
        <v>55</v>
      </c>
      <c r="Q413" s="23" t="s">
        <v>35</v>
      </c>
      <c r="R413" s="23" t="s">
        <v>87</v>
      </c>
      <c r="S413" s="23">
        <v>1</v>
      </c>
      <c r="T413" s="23">
        <v>0.75</v>
      </c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  <c r="AZ413" s="23"/>
      <c r="BA413" s="23"/>
      <c r="BB413" s="23"/>
    </row>
    <row r="414" spans="1:54" ht="60" x14ac:dyDescent="0.25">
      <c r="A414" s="23">
        <f t="shared" si="6"/>
        <v>409</v>
      </c>
      <c r="B414" s="23" t="s">
        <v>845</v>
      </c>
      <c r="C414" s="23" t="s">
        <v>846</v>
      </c>
      <c r="D414" s="23" t="s">
        <v>849</v>
      </c>
      <c r="E414" s="23">
        <v>30</v>
      </c>
      <c r="F414" s="23"/>
      <c r="G414" s="23" t="s">
        <v>854</v>
      </c>
      <c r="H414" s="14" t="s">
        <v>855</v>
      </c>
      <c r="I414" s="23" t="s">
        <v>15</v>
      </c>
      <c r="J414" s="23" t="s">
        <v>811</v>
      </c>
      <c r="K414" s="9" t="s">
        <v>836</v>
      </c>
      <c r="L414" s="9"/>
      <c r="M414" s="9"/>
      <c r="N414" s="9"/>
      <c r="O414" s="23"/>
      <c r="P414" s="23" t="s">
        <v>55</v>
      </c>
      <c r="Q414" s="23" t="s">
        <v>35</v>
      </c>
      <c r="R414" s="23" t="s">
        <v>87</v>
      </c>
      <c r="S414" s="23">
        <v>1</v>
      </c>
      <c r="T414" s="23">
        <v>0.75</v>
      </c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  <c r="AZ414" s="23"/>
      <c r="BA414" s="23"/>
      <c r="BB414" s="23"/>
    </row>
    <row r="415" spans="1:54" ht="60" x14ac:dyDescent="0.25">
      <c r="A415" s="23">
        <f t="shared" si="6"/>
        <v>410</v>
      </c>
      <c r="B415" s="23" t="s">
        <v>845</v>
      </c>
      <c r="C415" s="23" t="s">
        <v>856</v>
      </c>
      <c r="D415" s="23" t="s">
        <v>857</v>
      </c>
      <c r="E415" s="23">
        <v>1</v>
      </c>
      <c r="F415" s="23" t="s">
        <v>68</v>
      </c>
      <c r="G415" s="23" t="s">
        <v>858</v>
      </c>
      <c r="H415" s="14" t="s">
        <v>859</v>
      </c>
      <c r="I415" s="23" t="s">
        <v>15</v>
      </c>
      <c r="J415" s="23" t="s">
        <v>811</v>
      </c>
      <c r="K415" s="9" t="s">
        <v>836</v>
      </c>
      <c r="L415" s="9"/>
      <c r="M415" s="9"/>
      <c r="N415" s="9"/>
      <c r="O415" s="23"/>
      <c r="P415" s="23" t="s">
        <v>55</v>
      </c>
      <c r="Q415" s="23" t="s">
        <v>35</v>
      </c>
      <c r="R415" s="23" t="s">
        <v>87</v>
      </c>
      <c r="S415" s="23">
        <v>1</v>
      </c>
      <c r="T415" s="23">
        <v>0.75</v>
      </c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  <c r="AZ415" s="23"/>
      <c r="BA415" s="23"/>
      <c r="BB415" s="23"/>
    </row>
    <row r="416" spans="1:54" ht="60" x14ac:dyDescent="0.25">
      <c r="A416" s="23">
        <f t="shared" si="6"/>
        <v>411</v>
      </c>
      <c r="B416" s="23" t="s">
        <v>845</v>
      </c>
      <c r="C416" s="23" t="s">
        <v>856</v>
      </c>
      <c r="D416" s="23" t="s">
        <v>168</v>
      </c>
      <c r="E416" s="23">
        <v>15</v>
      </c>
      <c r="F416" s="23" t="s">
        <v>68</v>
      </c>
      <c r="G416" s="23" t="s">
        <v>860</v>
      </c>
      <c r="H416" s="14" t="s">
        <v>861</v>
      </c>
      <c r="I416" s="23" t="s">
        <v>15</v>
      </c>
      <c r="J416" s="23" t="s">
        <v>811</v>
      </c>
      <c r="K416" s="9" t="s">
        <v>836</v>
      </c>
      <c r="L416" s="9"/>
      <c r="M416" s="9"/>
      <c r="N416" s="9"/>
      <c r="O416" s="23"/>
      <c r="P416" s="23" t="s">
        <v>55</v>
      </c>
      <c r="Q416" s="23" t="s">
        <v>35</v>
      </c>
      <c r="R416" s="23" t="s">
        <v>87</v>
      </c>
      <c r="S416" s="23">
        <v>1</v>
      </c>
      <c r="T416" s="23">
        <v>0.75</v>
      </c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3"/>
      <c r="AZ416" s="23"/>
      <c r="BA416" s="23"/>
      <c r="BB416" s="23"/>
    </row>
    <row r="417" spans="1:54" ht="60" x14ac:dyDescent="0.25">
      <c r="A417" s="23">
        <f t="shared" si="6"/>
        <v>412</v>
      </c>
      <c r="B417" s="23" t="s">
        <v>845</v>
      </c>
      <c r="C417" s="23" t="s">
        <v>856</v>
      </c>
      <c r="D417" s="23" t="s">
        <v>168</v>
      </c>
      <c r="E417" s="23">
        <v>19</v>
      </c>
      <c r="F417" s="23" t="s">
        <v>415</v>
      </c>
      <c r="G417" s="23" t="s">
        <v>862</v>
      </c>
      <c r="H417" s="14" t="s">
        <v>863</v>
      </c>
      <c r="I417" s="23" t="s">
        <v>15</v>
      </c>
      <c r="J417" s="23" t="s">
        <v>811</v>
      </c>
      <c r="K417" s="9" t="s">
        <v>836</v>
      </c>
      <c r="L417" s="9"/>
      <c r="M417" s="9"/>
      <c r="N417" s="9"/>
      <c r="O417" s="23"/>
      <c r="P417" s="23" t="s">
        <v>55</v>
      </c>
      <c r="Q417" s="23" t="s">
        <v>35</v>
      </c>
      <c r="R417" s="23" t="s">
        <v>87</v>
      </c>
      <c r="S417" s="23">
        <v>1</v>
      </c>
      <c r="T417" s="23">
        <v>0.75</v>
      </c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3"/>
      <c r="AZ417" s="23"/>
      <c r="BA417" s="23"/>
      <c r="BB417" s="23"/>
    </row>
    <row r="418" spans="1:54" ht="60" x14ac:dyDescent="0.25">
      <c r="A418" s="23">
        <f t="shared" si="6"/>
        <v>413</v>
      </c>
      <c r="B418" s="23" t="s">
        <v>845</v>
      </c>
      <c r="C418" s="23" t="s">
        <v>864</v>
      </c>
      <c r="D418" s="23" t="s">
        <v>865</v>
      </c>
      <c r="E418" s="23">
        <v>3</v>
      </c>
      <c r="F418" s="23" t="s">
        <v>68</v>
      </c>
      <c r="G418" s="23" t="s">
        <v>866</v>
      </c>
      <c r="H418" s="14" t="s">
        <v>867</v>
      </c>
      <c r="I418" s="23" t="s">
        <v>15</v>
      </c>
      <c r="J418" s="23" t="s">
        <v>811</v>
      </c>
      <c r="K418" s="9" t="s">
        <v>836</v>
      </c>
      <c r="L418" s="9"/>
      <c r="M418" s="9"/>
      <c r="N418" s="9"/>
      <c r="O418" s="23"/>
      <c r="P418" s="23" t="s">
        <v>55</v>
      </c>
      <c r="Q418" s="23" t="s">
        <v>35</v>
      </c>
      <c r="R418" s="23" t="s">
        <v>87</v>
      </c>
      <c r="S418" s="23">
        <v>1</v>
      </c>
      <c r="T418" s="23">
        <v>0.75</v>
      </c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  <c r="AZ418" s="23"/>
      <c r="BA418" s="23"/>
      <c r="BB418" s="23"/>
    </row>
    <row r="419" spans="1:54" ht="60" x14ac:dyDescent="0.25">
      <c r="A419" s="23">
        <f t="shared" si="6"/>
        <v>414</v>
      </c>
      <c r="B419" s="23" t="s">
        <v>845</v>
      </c>
      <c r="C419" s="23" t="s">
        <v>864</v>
      </c>
      <c r="D419" s="23" t="s">
        <v>457</v>
      </c>
      <c r="E419" s="23">
        <v>20</v>
      </c>
      <c r="F419" s="23" t="s">
        <v>68</v>
      </c>
      <c r="G419" s="23" t="s">
        <v>868</v>
      </c>
      <c r="H419" s="14" t="s">
        <v>869</v>
      </c>
      <c r="I419" s="23" t="s">
        <v>15</v>
      </c>
      <c r="J419" s="23" t="s">
        <v>811</v>
      </c>
      <c r="K419" s="9" t="s">
        <v>836</v>
      </c>
      <c r="L419" s="9"/>
      <c r="M419" s="9"/>
      <c r="N419" s="9"/>
      <c r="O419" s="23"/>
      <c r="P419" s="23" t="s">
        <v>55</v>
      </c>
      <c r="Q419" s="23" t="s">
        <v>35</v>
      </c>
      <c r="R419" s="23" t="s">
        <v>87</v>
      </c>
      <c r="S419" s="23">
        <v>1</v>
      </c>
      <c r="T419" s="23">
        <v>0.75</v>
      </c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  <c r="BB419" s="23"/>
    </row>
    <row r="420" spans="1:54" ht="60" x14ac:dyDescent="0.25">
      <c r="A420" s="23">
        <f t="shared" si="6"/>
        <v>415</v>
      </c>
      <c r="B420" s="23" t="s">
        <v>845</v>
      </c>
      <c r="C420" s="23" t="s">
        <v>870</v>
      </c>
      <c r="D420" s="23" t="s">
        <v>871</v>
      </c>
      <c r="E420" s="23">
        <v>3</v>
      </c>
      <c r="F420" s="23" t="s">
        <v>68</v>
      </c>
      <c r="G420" s="14" t="s">
        <v>872</v>
      </c>
      <c r="H420" s="14" t="s">
        <v>873</v>
      </c>
      <c r="I420" s="23" t="s">
        <v>15</v>
      </c>
      <c r="J420" s="23" t="s">
        <v>811</v>
      </c>
      <c r="K420" s="9" t="s">
        <v>836</v>
      </c>
      <c r="L420" s="9"/>
      <c r="M420" s="9"/>
      <c r="N420" s="9"/>
      <c r="O420" s="23"/>
      <c r="P420" s="23" t="s">
        <v>55</v>
      </c>
      <c r="Q420" s="23" t="s">
        <v>35</v>
      </c>
      <c r="R420" s="23" t="s">
        <v>87</v>
      </c>
      <c r="S420" s="23">
        <v>1</v>
      </c>
      <c r="T420" s="23">
        <v>0.75</v>
      </c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  <c r="BB420" s="23"/>
    </row>
    <row r="421" spans="1:54" ht="60" x14ac:dyDescent="0.25">
      <c r="A421" s="23">
        <f t="shared" si="6"/>
        <v>416</v>
      </c>
      <c r="B421" s="23" t="s">
        <v>845</v>
      </c>
      <c r="C421" s="23" t="s">
        <v>874</v>
      </c>
      <c r="D421" s="23" t="s">
        <v>875</v>
      </c>
      <c r="E421" s="23">
        <v>1</v>
      </c>
      <c r="F421" s="23" t="s">
        <v>68</v>
      </c>
      <c r="G421" s="14" t="s">
        <v>872</v>
      </c>
      <c r="H421" s="14" t="s">
        <v>873</v>
      </c>
      <c r="I421" s="23" t="s">
        <v>15</v>
      </c>
      <c r="J421" s="23" t="s">
        <v>811</v>
      </c>
      <c r="K421" s="9" t="s">
        <v>836</v>
      </c>
      <c r="L421" s="9"/>
      <c r="M421" s="9"/>
      <c r="N421" s="9"/>
      <c r="O421" s="23"/>
      <c r="P421" s="23" t="s">
        <v>55</v>
      </c>
      <c r="Q421" s="23" t="s">
        <v>35</v>
      </c>
      <c r="R421" s="23" t="s">
        <v>87</v>
      </c>
      <c r="S421" s="23">
        <v>1</v>
      </c>
      <c r="T421" s="23">
        <v>0.75</v>
      </c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  <c r="AZ421" s="23"/>
      <c r="BA421" s="23"/>
      <c r="BB421" s="23"/>
    </row>
    <row r="422" spans="1:54" s="12" customFormat="1" ht="60" x14ac:dyDescent="0.25">
      <c r="A422" s="23">
        <f t="shared" si="6"/>
        <v>417</v>
      </c>
      <c r="B422" s="23" t="s">
        <v>892</v>
      </c>
      <c r="C422" s="23" t="s">
        <v>893</v>
      </c>
      <c r="D422" s="23" t="s">
        <v>894</v>
      </c>
      <c r="E422" s="23">
        <v>1</v>
      </c>
      <c r="F422" s="23"/>
      <c r="G422" s="23">
        <v>56.729975000000003</v>
      </c>
      <c r="H422" s="23">
        <v>85.440196999999998</v>
      </c>
      <c r="I422" s="23" t="s">
        <v>15</v>
      </c>
      <c r="J422" s="23" t="s">
        <v>895</v>
      </c>
      <c r="K422" s="23">
        <v>7014044498</v>
      </c>
      <c r="L422" s="23" t="s">
        <v>896</v>
      </c>
      <c r="M422" s="23" t="s">
        <v>897</v>
      </c>
      <c r="N422" s="23"/>
      <c r="O422" s="23">
        <v>4</v>
      </c>
      <c r="P422" s="23" t="s">
        <v>90</v>
      </c>
      <c r="Q422" s="23" t="s">
        <v>898</v>
      </c>
      <c r="R422" s="23" t="s">
        <v>767</v>
      </c>
      <c r="S422" s="23">
        <v>4</v>
      </c>
      <c r="T422" s="23">
        <v>0.75</v>
      </c>
      <c r="U422" s="23" t="s">
        <v>32</v>
      </c>
      <c r="V422" s="23" t="s">
        <v>767</v>
      </c>
      <c r="W422" s="23" t="s">
        <v>767</v>
      </c>
      <c r="X422" s="23" t="s">
        <v>767</v>
      </c>
      <c r="Y422" s="23" t="s">
        <v>767</v>
      </c>
      <c r="Z422" s="23" t="s">
        <v>767</v>
      </c>
      <c r="AA422" s="23" t="s">
        <v>767</v>
      </c>
      <c r="AB422" s="23" t="s">
        <v>37</v>
      </c>
      <c r="AC422" s="23" t="s">
        <v>38</v>
      </c>
      <c r="AD422" s="23" t="s">
        <v>899</v>
      </c>
      <c r="AE422" s="23" t="s">
        <v>900</v>
      </c>
      <c r="AF422" s="23" t="s">
        <v>901</v>
      </c>
      <c r="AG422" s="23"/>
      <c r="AH422" s="23"/>
      <c r="AI422" s="23"/>
      <c r="AJ422" s="23"/>
      <c r="AK422" s="23"/>
      <c r="AL422" s="23"/>
      <c r="AM422" s="23"/>
      <c r="AN422" s="23"/>
      <c r="AO422" s="23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</row>
    <row r="423" spans="1:54" ht="60" x14ac:dyDescent="0.25">
      <c r="A423" s="23">
        <f t="shared" si="6"/>
        <v>418</v>
      </c>
      <c r="B423" s="23" t="s">
        <v>892</v>
      </c>
      <c r="C423" s="23" t="s">
        <v>893</v>
      </c>
      <c r="D423" s="23" t="s">
        <v>902</v>
      </c>
      <c r="E423" s="23">
        <v>29</v>
      </c>
      <c r="F423" s="23"/>
      <c r="G423" s="23">
        <v>56.731318999999999</v>
      </c>
      <c r="H423" s="23">
        <v>85.441545000000005</v>
      </c>
      <c r="I423" s="23" t="s">
        <v>15</v>
      </c>
      <c r="J423" s="23" t="s">
        <v>895</v>
      </c>
      <c r="K423" s="23">
        <v>7014044498</v>
      </c>
      <c r="L423" s="23" t="s">
        <v>896</v>
      </c>
      <c r="M423" s="23" t="s">
        <v>897</v>
      </c>
      <c r="N423" s="23"/>
      <c r="O423" s="23">
        <v>1</v>
      </c>
      <c r="P423" s="23" t="s">
        <v>90</v>
      </c>
      <c r="Q423" s="23" t="s">
        <v>898</v>
      </c>
      <c r="R423" s="23" t="s">
        <v>767</v>
      </c>
      <c r="S423" s="23">
        <v>1</v>
      </c>
      <c r="T423" s="23">
        <v>0.75</v>
      </c>
      <c r="U423" s="23" t="s">
        <v>32</v>
      </c>
      <c r="V423" s="23" t="s">
        <v>767</v>
      </c>
      <c r="W423" s="23" t="s">
        <v>767</v>
      </c>
      <c r="X423" s="23" t="s">
        <v>767</v>
      </c>
      <c r="Y423" s="23" t="s">
        <v>767</v>
      </c>
      <c r="Z423" s="23" t="s">
        <v>767</v>
      </c>
      <c r="AA423" s="23" t="s">
        <v>767</v>
      </c>
      <c r="AB423" s="23" t="s">
        <v>37</v>
      </c>
      <c r="AC423" s="23" t="s">
        <v>38</v>
      </c>
      <c r="AD423" s="23" t="s">
        <v>903</v>
      </c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  <c r="AZ423" s="23"/>
      <c r="BA423" s="23"/>
      <c r="BB423" s="23"/>
    </row>
    <row r="424" spans="1:54" ht="60" x14ac:dyDescent="0.25">
      <c r="A424" s="23">
        <f t="shared" si="6"/>
        <v>419</v>
      </c>
      <c r="B424" s="23" t="s">
        <v>892</v>
      </c>
      <c r="C424" s="23" t="s">
        <v>893</v>
      </c>
      <c r="D424" s="23" t="s">
        <v>904</v>
      </c>
      <c r="E424" s="23">
        <v>3</v>
      </c>
      <c r="F424" s="23"/>
      <c r="G424" s="23">
        <v>56.729782999999998</v>
      </c>
      <c r="H424" s="23">
        <v>85.441603999999998</v>
      </c>
      <c r="I424" s="23" t="s">
        <v>15</v>
      </c>
      <c r="J424" s="23" t="s">
        <v>895</v>
      </c>
      <c r="K424" s="23">
        <v>7014044498</v>
      </c>
      <c r="L424" s="23" t="s">
        <v>896</v>
      </c>
      <c r="M424" s="23" t="s">
        <v>897</v>
      </c>
      <c r="N424" s="23"/>
      <c r="O424" s="23">
        <v>2</v>
      </c>
      <c r="P424" s="23" t="s">
        <v>90</v>
      </c>
      <c r="Q424" s="23" t="s">
        <v>898</v>
      </c>
      <c r="R424" s="23" t="s">
        <v>767</v>
      </c>
      <c r="S424" s="23">
        <v>2</v>
      </c>
      <c r="T424" s="23">
        <v>0.75</v>
      </c>
      <c r="U424" s="23" t="s">
        <v>32</v>
      </c>
      <c r="V424" s="23" t="s">
        <v>767</v>
      </c>
      <c r="W424" s="23" t="s">
        <v>767</v>
      </c>
      <c r="X424" s="23" t="s">
        <v>767</v>
      </c>
      <c r="Y424" s="23" t="s">
        <v>767</v>
      </c>
      <c r="Z424" s="23" t="s">
        <v>767</v>
      </c>
      <c r="AA424" s="23" t="s">
        <v>767</v>
      </c>
      <c r="AB424" s="23" t="s">
        <v>37</v>
      </c>
      <c r="AC424" s="23" t="s">
        <v>38</v>
      </c>
      <c r="AD424" s="23" t="s">
        <v>905</v>
      </c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23"/>
      <c r="AU424" s="23"/>
      <c r="AV424" s="23"/>
      <c r="AW424" s="23"/>
      <c r="AX424" s="23"/>
      <c r="AY424" s="23"/>
      <c r="AZ424" s="23"/>
      <c r="BA424" s="23"/>
      <c r="BB424" s="23"/>
    </row>
    <row r="425" spans="1:54" ht="75" x14ac:dyDescent="0.25">
      <c r="A425" s="23">
        <f t="shared" si="6"/>
        <v>420</v>
      </c>
      <c r="B425" s="23" t="s">
        <v>892</v>
      </c>
      <c r="C425" s="23" t="s">
        <v>893</v>
      </c>
      <c r="D425" s="23" t="s">
        <v>906</v>
      </c>
      <c r="E425" s="23">
        <v>20</v>
      </c>
      <c r="F425" s="23"/>
      <c r="G425" s="23">
        <v>56.726607999999999</v>
      </c>
      <c r="H425" s="23">
        <v>85.443135999999996</v>
      </c>
      <c r="I425" s="23" t="s">
        <v>15</v>
      </c>
      <c r="J425" s="23" t="s">
        <v>895</v>
      </c>
      <c r="K425" s="23">
        <v>7014044498</v>
      </c>
      <c r="L425" s="23" t="s">
        <v>896</v>
      </c>
      <c r="M425" s="23" t="s">
        <v>897</v>
      </c>
      <c r="N425" s="23"/>
      <c r="O425" s="23">
        <v>4</v>
      </c>
      <c r="P425" s="23" t="s">
        <v>907</v>
      </c>
      <c r="Q425" s="23" t="s">
        <v>898</v>
      </c>
      <c r="R425" s="23" t="s">
        <v>767</v>
      </c>
      <c r="S425" s="23">
        <v>4</v>
      </c>
      <c r="T425" s="23">
        <v>0.75</v>
      </c>
      <c r="U425" s="23" t="s">
        <v>32</v>
      </c>
      <c r="V425" s="23" t="s">
        <v>767</v>
      </c>
      <c r="W425" s="23" t="s">
        <v>767</v>
      </c>
      <c r="X425" s="23" t="s">
        <v>767</v>
      </c>
      <c r="Y425" s="23" t="s">
        <v>767</v>
      </c>
      <c r="Z425" s="23" t="s">
        <v>767</v>
      </c>
      <c r="AA425" s="23" t="s">
        <v>767</v>
      </c>
      <c r="AB425" s="23" t="s">
        <v>37</v>
      </c>
      <c r="AC425" s="23" t="s">
        <v>38</v>
      </c>
      <c r="AD425" s="23" t="s">
        <v>908</v>
      </c>
      <c r="AE425" s="23" t="s">
        <v>909</v>
      </c>
      <c r="AF425" s="23" t="s">
        <v>910</v>
      </c>
      <c r="AG425" s="23" t="s">
        <v>911</v>
      </c>
      <c r="AH425" s="23" t="s">
        <v>912</v>
      </c>
      <c r="AI425" s="23" t="s">
        <v>913</v>
      </c>
      <c r="AJ425" s="23" t="s">
        <v>914</v>
      </c>
      <c r="AK425" s="23" t="s">
        <v>915</v>
      </c>
      <c r="AL425" s="23" t="s">
        <v>916</v>
      </c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3"/>
      <c r="AZ425" s="23"/>
      <c r="BA425" s="23"/>
      <c r="BB425" s="23"/>
    </row>
    <row r="426" spans="1:54" ht="75" x14ac:dyDescent="0.25">
      <c r="A426" s="23">
        <f t="shared" si="6"/>
        <v>421</v>
      </c>
      <c r="B426" s="23" t="s">
        <v>892</v>
      </c>
      <c r="C426" s="23" t="s">
        <v>893</v>
      </c>
      <c r="D426" s="23" t="s">
        <v>154</v>
      </c>
      <c r="E426" s="23">
        <v>14</v>
      </c>
      <c r="F426" s="23"/>
      <c r="G426" s="23">
        <v>56.727972999999999</v>
      </c>
      <c r="H426" s="23">
        <v>85.438033000000004</v>
      </c>
      <c r="I426" s="23" t="s">
        <v>15</v>
      </c>
      <c r="J426" s="23" t="s">
        <v>895</v>
      </c>
      <c r="K426" s="23">
        <v>7014044498</v>
      </c>
      <c r="L426" s="23" t="s">
        <v>896</v>
      </c>
      <c r="M426" s="23" t="s">
        <v>897</v>
      </c>
      <c r="N426" s="23"/>
      <c r="O426" s="23">
        <v>11</v>
      </c>
      <c r="P426" s="23" t="s">
        <v>90</v>
      </c>
      <c r="Q426" s="23" t="s">
        <v>898</v>
      </c>
      <c r="R426" s="23" t="s">
        <v>767</v>
      </c>
      <c r="S426" s="23">
        <v>11</v>
      </c>
      <c r="T426" s="23">
        <v>0.75</v>
      </c>
      <c r="U426" s="23" t="s">
        <v>32</v>
      </c>
      <c r="V426" s="23" t="s">
        <v>767</v>
      </c>
      <c r="W426" s="23" t="s">
        <v>767</v>
      </c>
      <c r="X426" s="23" t="s">
        <v>767</v>
      </c>
      <c r="Y426" s="23" t="s">
        <v>767</v>
      </c>
      <c r="Z426" s="23" t="s">
        <v>767</v>
      </c>
      <c r="AA426" s="23" t="s">
        <v>767</v>
      </c>
      <c r="AB426" s="23" t="s">
        <v>37</v>
      </c>
      <c r="AC426" s="23" t="s">
        <v>38</v>
      </c>
      <c r="AD426" s="23" t="s">
        <v>917</v>
      </c>
      <c r="AE426" s="23" t="s">
        <v>918</v>
      </c>
      <c r="AF426" s="23" t="s">
        <v>919</v>
      </c>
      <c r="AG426" s="23" t="s">
        <v>920</v>
      </c>
      <c r="AH426" s="23" t="s">
        <v>921</v>
      </c>
      <c r="AI426" s="23" t="s">
        <v>922</v>
      </c>
      <c r="AJ426" s="23" t="s">
        <v>923</v>
      </c>
      <c r="AK426" s="23" t="s">
        <v>924</v>
      </c>
      <c r="AL426" s="23" t="s">
        <v>925</v>
      </c>
      <c r="AM426" s="23" t="s">
        <v>926</v>
      </c>
      <c r="AN426" s="23" t="s">
        <v>927</v>
      </c>
      <c r="AO426" s="23" t="s">
        <v>928</v>
      </c>
      <c r="AP426" s="23"/>
      <c r="AQ426" s="23"/>
      <c r="AR426" s="23"/>
      <c r="AS426" s="23"/>
      <c r="AT426" s="23"/>
      <c r="AU426" s="23"/>
      <c r="AV426" s="23"/>
      <c r="AW426" s="23"/>
      <c r="AX426" s="23"/>
      <c r="AY426" s="23"/>
      <c r="AZ426" s="23"/>
      <c r="BA426" s="23"/>
      <c r="BB426" s="23"/>
    </row>
    <row r="427" spans="1:54" ht="60" x14ac:dyDescent="0.25">
      <c r="A427" s="23">
        <f t="shared" si="6"/>
        <v>422</v>
      </c>
      <c r="B427" s="23" t="s">
        <v>892</v>
      </c>
      <c r="C427" s="23" t="s">
        <v>893</v>
      </c>
      <c r="D427" s="23" t="s">
        <v>929</v>
      </c>
      <c r="E427" s="23">
        <v>10</v>
      </c>
      <c r="F427" s="23"/>
      <c r="G427" s="23">
        <v>56.728867000000001</v>
      </c>
      <c r="H427" s="23">
        <v>85.440766999999994</v>
      </c>
      <c r="I427" s="23" t="s">
        <v>15</v>
      </c>
      <c r="J427" s="23" t="s">
        <v>895</v>
      </c>
      <c r="K427" s="23">
        <v>7014044498</v>
      </c>
      <c r="L427" s="23" t="s">
        <v>896</v>
      </c>
      <c r="M427" s="23" t="s">
        <v>897</v>
      </c>
      <c r="N427" s="23"/>
      <c r="O427" s="23">
        <v>5</v>
      </c>
      <c r="P427" s="23" t="s">
        <v>90</v>
      </c>
      <c r="Q427" s="23" t="s">
        <v>898</v>
      </c>
      <c r="R427" s="23" t="s">
        <v>767</v>
      </c>
      <c r="S427" s="23">
        <v>5</v>
      </c>
      <c r="T427" s="23">
        <v>0.75</v>
      </c>
      <c r="U427" s="23" t="s">
        <v>32</v>
      </c>
      <c r="V427" s="23" t="s">
        <v>767</v>
      </c>
      <c r="W427" s="23" t="s">
        <v>767</v>
      </c>
      <c r="X427" s="23" t="s">
        <v>767</v>
      </c>
      <c r="Y427" s="23" t="s">
        <v>767</v>
      </c>
      <c r="Z427" s="23" t="s">
        <v>767</v>
      </c>
      <c r="AA427" s="23" t="s">
        <v>767</v>
      </c>
      <c r="AB427" s="23" t="s">
        <v>37</v>
      </c>
      <c r="AC427" s="23" t="s">
        <v>38</v>
      </c>
      <c r="AD427" s="23" t="s">
        <v>930</v>
      </c>
      <c r="AE427" s="23" t="s">
        <v>931</v>
      </c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  <c r="AZ427" s="23"/>
      <c r="BA427" s="23"/>
      <c r="BB427" s="23"/>
    </row>
    <row r="428" spans="1:54" ht="60" x14ac:dyDescent="0.25">
      <c r="A428" s="23">
        <f t="shared" si="6"/>
        <v>423</v>
      </c>
      <c r="B428" s="23" t="s">
        <v>892</v>
      </c>
      <c r="C428" s="23" t="s">
        <v>893</v>
      </c>
      <c r="D428" s="23" t="s">
        <v>932</v>
      </c>
      <c r="E428" s="23">
        <v>3</v>
      </c>
      <c r="F428" s="23"/>
      <c r="G428" s="23">
        <v>56.725614</v>
      </c>
      <c r="H428" s="23">
        <v>85.440810999999997</v>
      </c>
      <c r="I428" s="23" t="s">
        <v>15</v>
      </c>
      <c r="J428" s="23" t="s">
        <v>895</v>
      </c>
      <c r="K428" s="23">
        <v>7014044498</v>
      </c>
      <c r="L428" s="23" t="s">
        <v>896</v>
      </c>
      <c r="M428" s="23" t="s">
        <v>897</v>
      </c>
      <c r="N428" s="23"/>
      <c r="O428" s="23">
        <v>4</v>
      </c>
      <c r="P428" s="23" t="s">
        <v>907</v>
      </c>
      <c r="Q428" s="23" t="s">
        <v>898</v>
      </c>
      <c r="R428" s="23" t="s">
        <v>767</v>
      </c>
      <c r="S428" s="23">
        <v>4</v>
      </c>
      <c r="T428" s="23">
        <v>0.75</v>
      </c>
      <c r="U428" s="23" t="s">
        <v>32</v>
      </c>
      <c r="V428" s="23" t="s">
        <v>767</v>
      </c>
      <c r="W428" s="23" t="s">
        <v>767</v>
      </c>
      <c r="X428" s="23" t="s">
        <v>767</v>
      </c>
      <c r="Y428" s="23" t="s">
        <v>767</v>
      </c>
      <c r="Z428" s="23" t="s">
        <v>767</v>
      </c>
      <c r="AA428" s="23" t="s">
        <v>767</v>
      </c>
      <c r="AB428" s="23" t="s">
        <v>37</v>
      </c>
      <c r="AC428" s="23" t="s">
        <v>38</v>
      </c>
      <c r="AD428" s="23" t="s">
        <v>933</v>
      </c>
      <c r="AE428" s="23" t="s">
        <v>934</v>
      </c>
      <c r="AF428" s="23" t="s">
        <v>935</v>
      </c>
      <c r="AG428" s="23" t="s">
        <v>936</v>
      </c>
      <c r="AH428" s="23" t="s">
        <v>937</v>
      </c>
      <c r="AI428" s="23" t="s">
        <v>938</v>
      </c>
      <c r="AJ428" s="23" t="s">
        <v>939</v>
      </c>
      <c r="AK428" s="23" t="s">
        <v>940</v>
      </c>
      <c r="AL428" s="23" t="s">
        <v>941</v>
      </c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  <c r="AZ428" s="23"/>
      <c r="BA428" s="23"/>
      <c r="BB428" s="23"/>
    </row>
    <row r="429" spans="1:54" ht="60" x14ac:dyDescent="0.25">
      <c r="A429" s="23">
        <f t="shared" si="6"/>
        <v>424</v>
      </c>
      <c r="B429" s="23" t="s">
        <v>892</v>
      </c>
      <c r="C429" s="23" t="s">
        <v>893</v>
      </c>
      <c r="D429" s="23" t="s">
        <v>904</v>
      </c>
      <c r="E429" s="23">
        <v>13</v>
      </c>
      <c r="F429" s="23"/>
      <c r="G429" s="23">
        <v>56.728380000000001</v>
      </c>
      <c r="H429" s="23">
        <v>85.443405999999996</v>
      </c>
      <c r="I429" s="23" t="s">
        <v>15</v>
      </c>
      <c r="J429" s="23" t="s">
        <v>895</v>
      </c>
      <c r="K429" s="23">
        <v>7014044498</v>
      </c>
      <c r="L429" s="23" t="s">
        <v>896</v>
      </c>
      <c r="M429" s="23" t="s">
        <v>897</v>
      </c>
      <c r="N429" s="23"/>
      <c r="O429" s="23">
        <v>2</v>
      </c>
      <c r="P429" s="23" t="s">
        <v>90</v>
      </c>
      <c r="Q429" s="23" t="s">
        <v>898</v>
      </c>
      <c r="R429" s="23" t="s">
        <v>767</v>
      </c>
      <c r="S429" s="23">
        <v>2</v>
      </c>
      <c r="T429" s="23">
        <v>0.75</v>
      </c>
      <c r="U429" s="23" t="s">
        <v>32</v>
      </c>
      <c r="V429" s="23" t="s">
        <v>767</v>
      </c>
      <c r="W429" s="23" t="s">
        <v>767</v>
      </c>
      <c r="X429" s="23" t="s">
        <v>767</v>
      </c>
      <c r="Y429" s="23" t="s">
        <v>767</v>
      </c>
      <c r="Z429" s="23" t="s">
        <v>767</v>
      </c>
      <c r="AA429" s="23" t="s">
        <v>767</v>
      </c>
      <c r="AB429" s="23" t="s">
        <v>37</v>
      </c>
      <c r="AC429" s="23" t="s">
        <v>38</v>
      </c>
      <c r="AD429" s="23" t="s">
        <v>942</v>
      </c>
      <c r="AE429" s="23" t="s">
        <v>943</v>
      </c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  <c r="AZ429" s="23"/>
      <c r="BA429" s="23"/>
      <c r="BB429" s="23"/>
    </row>
    <row r="430" spans="1:54" ht="75" x14ac:dyDescent="0.25">
      <c r="A430" s="23">
        <f t="shared" si="6"/>
        <v>425</v>
      </c>
      <c r="B430" s="23" t="s">
        <v>944</v>
      </c>
      <c r="C430" s="23" t="s">
        <v>945</v>
      </c>
      <c r="D430" s="23" t="s">
        <v>906</v>
      </c>
      <c r="E430" s="23">
        <v>1</v>
      </c>
      <c r="F430" s="23"/>
      <c r="G430" s="23">
        <v>56.506245999999997</v>
      </c>
      <c r="H430" s="23">
        <v>84.515224000000003</v>
      </c>
      <c r="I430" s="23" t="s">
        <v>15</v>
      </c>
      <c r="J430" s="9" t="s">
        <v>946</v>
      </c>
      <c r="K430" s="9" t="s">
        <v>947</v>
      </c>
      <c r="L430" s="9" t="s">
        <v>948</v>
      </c>
      <c r="M430" s="9" t="s">
        <v>949</v>
      </c>
      <c r="N430" s="23"/>
      <c r="O430" s="23">
        <v>55</v>
      </c>
      <c r="P430" s="23" t="s">
        <v>290</v>
      </c>
      <c r="Q430" s="23" t="s">
        <v>35</v>
      </c>
      <c r="R430" s="23"/>
      <c r="S430" s="23">
        <v>1</v>
      </c>
      <c r="T430" s="23">
        <v>7.6</v>
      </c>
      <c r="U430" s="23" t="s">
        <v>32</v>
      </c>
      <c r="V430" s="23"/>
      <c r="W430" s="23"/>
      <c r="X430" s="23"/>
      <c r="Y430" s="23"/>
      <c r="Z430" s="23"/>
      <c r="AA430" s="23"/>
      <c r="AB430" s="23" t="s">
        <v>37</v>
      </c>
      <c r="AC430" s="23" t="s">
        <v>38</v>
      </c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3"/>
      <c r="AZ430" s="23"/>
      <c r="BA430" s="23"/>
      <c r="BB430" s="23"/>
    </row>
    <row r="431" spans="1:54" ht="75" x14ac:dyDescent="0.25">
      <c r="A431" s="23">
        <f t="shared" si="6"/>
        <v>426</v>
      </c>
      <c r="B431" s="23" t="s">
        <v>944</v>
      </c>
      <c r="C431" s="23" t="s">
        <v>945</v>
      </c>
      <c r="D431" s="23" t="s">
        <v>906</v>
      </c>
      <c r="E431" s="23">
        <v>2</v>
      </c>
      <c r="F431" s="23"/>
      <c r="G431" s="23">
        <v>56.506711000000003</v>
      </c>
      <c r="H431" s="23">
        <v>84.516383000000005</v>
      </c>
      <c r="I431" s="23" t="s">
        <v>15</v>
      </c>
      <c r="J431" s="9" t="s">
        <v>946</v>
      </c>
      <c r="K431" s="9" t="s">
        <v>947</v>
      </c>
      <c r="L431" s="9" t="s">
        <v>948</v>
      </c>
      <c r="M431" s="9" t="s">
        <v>949</v>
      </c>
      <c r="N431" s="23"/>
      <c r="O431" s="23">
        <v>40.299999999999997</v>
      </c>
      <c r="P431" s="23" t="s">
        <v>290</v>
      </c>
      <c r="Q431" s="23" t="s">
        <v>35</v>
      </c>
      <c r="R431" s="23"/>
      <c r="S431" s="23">
        <v>2</v>
      </c>
      <c r="T431" s="23">
        <v>7.6</v>
      </c>
      <c r="U431" s="23" t="s">
        <v>32</v>
      </c>
      <c r="V431" s="23"/>
      <c r="W431" s="23"/>
      <c r="X431" s="23"/>
      <c r="Y431" s="23"/>
      <c r="Z431" s="23"/>
      <c r="AA431" s="23"/>
      <c r="AB431" s="23" t="s">
        <v>37</v>
      </c>
      <c r="AC431" s="23" t="s">
        <v>38</v>
      </c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3"/>
      <c r="AZ431" s="23"/>
      <c r="BA431" s="23"/>
      <c r="BB431" s="23"/>
    </row>
    <row r="432" spans="1:54" ht="75" x14ac:dyDescent="0.25">
      <c r="A432" s="23">
        <f t="shared" si="6"/>
        <v>427</v>
      </c>
      <c r="B432" s="23" t="s">
        <v>944</v>
      </c>
      <c r="C432" s="23" t="s">
        <v>945</v>
      </c>
      <c r="D432" s="23" t="s">
        <v>504</v>
      </c>
      <c r="E432" s="23">
        <v>1</v>
      </c>
      <c r="F432" s="23"/>
      <c r="G432" s="23">
        <v>56.506233000000002</v>
      </c>
      <c r="H432" s="23">
        <v>84.518591999999998</v>
      </c>
      <c r="I432" s="23" t="s">
        <v>15</v>
      </c>
      <c r="J432" s="9" t="s">
        <v>946</v>
      </c>
      <c r="K432" s="9" t="s">
        <v>947</v>
      </c>
      <c r="L432" s="9" t="s">
        <v>948</v>
      </c>
      <c r="M432" s="9" t="s">
        <v>949</v>
      </c>
      <c r="N432" s="23"/>
      <c r="O432" s="23">
        <v>25</v>
      </c>
      <c r="P432" s="23" t="s">
        <v>950</v>
      </c>
      <c r="Q432" s="23" t="s">
        <v>35</v>
      </c>
      <c r="R432" s="23"/>
      <c r="S432" s="23">
        <v>1</v>
      </c>
      <c r="T432" s="23">
        <v>7.6</v>
      </c>
      <c r="U432" s="23" t="s">
        <v>32</v>
      </c>
      <c r="V432" s="23"/>
      <c r="W432" s="23"/>
      <c r="X432" s="23"/>
      <c r="Y432" s="23"/>
      <c r="Z432" s="23"/>
      <c r="AA432" s="23"/>
      <c r="AB432" s="23" t="s">
        <v>37</v>
      </c>
      <c r="AC432" s="23" t="s">
        <v>38</v>
      </c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  <c r="AZ432" s="23"/>
      <c r="BA432" s="23"/>
      <c r="BB432" s="23"/>
    </row>
    <row r="433" spans="1:54" ht="75" x14ac:dyDescent="0.25">
      <c r="A433" s="23">
        <f t="shared" si="6"/>
        <v>428</v>
      </c>
      <c r="B433" s="23" t="s">
        <v>944</v>
      </c>
      <c r="C433" s="23" t="s">
        <v>945</v>
      </c>
      <c r="D433" s="23" t="s">
        <v>504</v>
      </c>
      <c r="E433" s="23">
        <v>6</v>
      </c>
      <c r="F433" s="23"/>
      <c r="G433" s="23">
        <v>56.507838999999997</v>
      </c>
      <c r="H433" s="23">
        <v>84.519014999999996</v>
      </c>
      <c r="I433" s="23" t="s">
        <v>15</v>
      </c>
      <c r="J433" s="9" t="s">
        <v>946</v>
      </c>
      <c r="K433" s="9" t="s">
        <v>947</v>
      </c>
      <c r="L433" s="9" t="s">
        <v>948</v>
      </c>
      <c r="M433" s="9" t="s">
        <v>949</v>
      </c>
      <c r="N433" s="23"/>
      <c r="O433" s="23">
        <v>27.3</v>
      </c>
      <c r="P433" s="23" t="s">
        <v>290</v>
      </c>
      <c r="Q433" s="23" t="s">
        <v>35</v>
      </c>
      <c r="R433" s="23"/>
      <c r="S433" s="23">
        <v>1</v>
      </c>
      <c r="T433" s="23">
        <v>7.6</v>
      </c>
      <c r="U433" s="23" t="s">
        <v>32</v>
      </c>
      <c r="V433" s="23"/>
      <c r="W433" s="23"/>
      <c r="X433" s="23"/>
      <c r="Y433" s="23"/>
      <c r="Z433" s="23"/>
      <c r="AA433" s="23"/>
      <c r="AB433" s="23" t="s">
        <v>37</v>
      </c>
      <c r="AC433" s="23" t="s">
        <v>38</v>
      </c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  <c r="BB433" s="23"/>
    </row>
    <row r="434" spans="1:54" ht="75" x14ac:dyDescent="0.25">
      <c r="A434" s="23">
        <f t="shared" si="6"/>
        <v>429</v>
      </c>
      <c r="B434" s="23" t="s">
        <v>944</v>
      </c>
      <c r="C434" s="23" t="s">
        <v>945</v>
      </c>
      <c r="D434" s="23" t="s">
        <v>504</v>
      </c>
      <c r="E434" s="23">
        <v>7</v>
      </c>
      <c r="F434" s="23"/>
      <c r="G434" s="23">
        <v>56.507944999999999</v>
      </c>
      <c r="H434" s="23" t="s">
        <v>951</v>
      </c>
      <c r="I434" s="23" t="s">
        <v>15</v>
      </c>
      <c r="J434" s="9" t="s">
        <v>946</v>
      </c>
      <c r="K434" s="9" t="s">
        <v>947</v>
      </c>
      <c r="L434" s="9" t="s">
        <v>948</v>
      </c>
      <c r="M434" s="9" t="s">
        <v>949</v>
      </c>
      <c r="N434" s="23"/>
      <c r="O434" s="23">
        <v>25</v>
      </c>
      <c r="P434" s="23" t="s">
        <v>950</v>
      </c>
      <c r="Q434" s="23" t="s">
        <v>35</v>
      </c>
      <c r="R434" s="23"/>
      <c r="S434" s="23">
        <v>1</v>
      </c>
      <c r="T434" s="23">
        <v>7.6</v>
      </c>
      <c r="U434" s="23" t="s">
        <v>32</v>
      </c>
      <c r="V434" s="23"/>
      <c r="W434" s="23"/>
      <c r="X434" s="23"/>
      <c r="Y434" s="23"/>
      <c r="Z434" s="23"/>
      <c r="AA434" s="23"/>
      <c r="AB434" s="23" t="s">
        <v>952</v>
      </c>
      <c r="AC434" s="23" t="s">
        <v>38</v>
      </c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  <c r="AZ434" s="23"/>
      <c r="BA434" s="23"/>
      <c r="BB434" s="23"/>
    </row>
    <row r="435" spans="1:54" ht="45" x14ac:dyDescent="0.25">
      <c r="A435" s="23">
        <f t="shared" si="6"/>
        <v>430</v>
      </c>
      <c r="B435" s="23" t="s">
        <v>1030</v>
      </c>
      <c r="C435" s="23" t="s">
        <v>993</v>
      </c>
      <c r="D435" s="23" t="s">
        <v>992</v>
      </c>
      <c r="E435" s="23">
        <v>6</v>
      </c>
      <c r="F435" s="23"/>
      <c r="G435" s="23">
        <v>56.227865999999999</v>
      </c>
      <c r="H435" s="23">
        <v>84.929422000000002</v>
      </c>
      <c r="I435" s="23" t="s">
        <v>15</v>
      </c>
      <c r="J435" s="23" t="s">
        <v>1031</v>
      </c>
      <c r="K435" s="9"/>
      <c r="L435" s="9"/>
      <c r="M435" s="9"/>
      <c r="N435" s="9"/>
      <c r="O435" s="23"/>
      <c r="P435" s="23" t="s">
        <v>90</v>
      </c>
      <c r="Q435" s="23" t="s">
        <v>898</v>
      </c>
      <c r="R435" s="23" t="s">
        <v>767</v>
      </c>
      <c r="S435" s="23">
        <v>1</v>
      </c>
      <c r="T435" s="23">
        <v>0.75</v>
      </c>
      <c r="U435" s="23" t="s">
        <v>32</v>
      </c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  <c r="AZ435" s="23"/>
      <c r="BA435" s="23"/>
      <c r="BB435" s="23"/>
    </row>
    <row r="436" spans="1:54" ht="45" x14ac:dyDescent="0.25">
      <c r="A436" s="23">
        <f t="shared" si="6"/>
        <v>431</v>
      </c>
      <c r="B436" s="23" t="s">
        <v>1030</v>
      </c>
      <c r="C436" s="23" t="s">
        <v>993</v>
      </c>
      <c r="D436" s="23" t="s">
        <v>992</v>
      </c>
      <c r="E436" s="23">
        <v>8</v>
      </c>
      <c r="F436" s="23"/>
      <c r="G436" s="23">
        <v>56.227463</v>
      </c>
      <c r="H436" s="23">
        <v>84.927514000000002</v>
      </c>
      <c r="I436" s="23" t="s">
        <v>15</v>
      </c>
      <c r="J436" s="23" t="s">
        <v>1031</v>
      </c>
      <c r="K436" s="9"/>
      <c r="L436" s="9"/>
      <c r="M436" s="9"/>
      <c r="N436" s="9"/>
      <c r="O436" s="23"/>
      <c r="P436" s="23" t="s">
        <v>90</v>
      </c>
      <c r="Q436" s="23" t="s">
        <v>898</v>
      </c>
      <c r="R436" s="23" t="s">
        <v>767</v>
      </c>
      <c r="S436" s="23">
        <v>1</v>
      </c>
      <c r="T436" s="23">
        <v>0.75</v>
      </c>
      <c r="U436" s="23" t="s">
        <v>32</v>
      </c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  <c r="BB436" s="23"/>
    </row>
    <row r="437" spans="1:54" ht="45" x14ac:dyDescent="0.25">
      <c r="A437" s="23">
        <f t="shared" si="6"/>
        <v>432</v>
      </c>
      <c r="B437" s="23" t="s">
        <v>1030</v>
      </c>
      <c r="C437" s="23" t="s">
        <v>993</v>
      </c>
      <c r="D437" s="11" t="s">
        <v>838</v>
      </c>
      <c r="E437" s="23">
        <v>69</v>
      </c>
      <c r="F437" s="23"/>
      <c r="G437" s="23">
        <v>56.226436</v>
      </c>
      <c r="H437" s="23">
        <v>84.924042999999998</v>
      </c>
      <c r="I437" s="23" t="s">
        <v>15</v>
      </c>
      <c r="J437" s="23" t="s">
        <v>1031</v>
      </c>
      <c r="K437" s="9"/>
      <c r="L437" s="9"/>
      <c r="M437" s="9"/>
      <c r="N437" s="9"/>
      <c r="O437" s="23"/>
      <c r="P437" s="23" t="s">
        <v>90</v>
      </c>
      <c r="Q437" s="23" t="s">
        <v>898</v>
      </c>
      <c r="R437" s="23" t="s">
        <v>767</v>
      </c>
      <c r="S437" s="23">
        <v>1</v>
      </c>
      <c r="T437" s="23">
        <v>0.75</v>
      </c>
      <c r="U437" s="23" t="s">
        <v>32</v>
      </c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  <c r="AZ437" s="23"/>
      <c r="BA437" s="23"/>
      <c r="BB437" s="23"/>
    </row>
    <row r="438" spans="1:54" ht="45" x14ac:dyDescent="0.25">
      <c r="A438" s="23">
        <f t="shared" si="6"/>
        <v>433</v>
      </c>
      <c r="B438" s="23" t="s">
        <v>1030</v>
      </c>
      <c r="C438" s="23" t="s">
        <v>993</v>
      </c>
      <c r="D438" s="11" t="s">
        <v>838</v>
      </c>
      <c r="E438" s="23">
        <v>95</v>
      </c>
      <c r="F438" s="23"/>
      <c r="G438" s="23">
        <v>56.223776999999998</v>
      </c>
      <c r="H438" s="23">
        <v>84.924582000000001</v>
      </c>
      <c r="I438" s="23" t="s">
        <v>15</v>
      </c>
      <c r="J438" s="23" t="s">
        <v>1031</v>
      </c>
      <c r="K438" s="9"/>
      <c r="L438" s="9"/>
      <c r="M438" s="9"/>
      <c r="N438" s="9"/>
      <c r="O438" s="23"/>
      <c r="P438" s="23" t="s">
        <v>90</v>
      </c>
      <c r="Q438" s="23" t="s">
        <v>898</v>
      </c>
      <c r="R438" s="23" t="s">
        <v>767</v>
      </c>
      <c r="S438" s="23">
        <v>1</v>
      </c>
      <c r="T438" s="23">
        <v>0.75</v>
      </c>
      <c r="U438" s="23" t="s">
        <v>32</v>
      </c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  <c r="BB438" s="23"/>
    </row>
    <row r="439" spans="1:54" ht="45" x14ac:dyDescent="0.25">
      <c r="A439" s="23">
        <f t="shared" si="6"/>
        <v>434</v>
      </c>
      <c r="B439" s="23" t="s">
        <v>1030</v>
      </c>
      <c r="C439" s="23" t="s">
        <v>993</v>
      </c>
      <c r="D439" s="11" t="s">
        <v>838</v>
      </c>
      <c r="E439" s="23">
        <v>105</v>
      </c>
      <c r="F439" s="23"/>
      <c r="G439" s="23">
        <v>56.222842999999997</v>
      </c>
      <c r="H439" s="23">
        <v>84.925172000000003</v>
      </c>
      <c r="I439" s="23" t="s">
        <v>15</v>
      </c>
      <c r="J439" s="23" t="s">
        <v>1031</v>
      </c>
      <c r="K439" s="9"/>
      <c r="L439" s="9"/>
      <c r="M439" s="9"/>
      <c r="N439" s="9"/>
      <c r="O439" s="23"/>
      <c r="P439" s="23" t="s">
        <v>90</v>
      </c>
      <c r="Q439" s="23" t="s">
        <v>898</v>
      </c>
      <c r="R439" s="23" t="s">
        <v>767</v>
      </c>
      <c r="S439" s="23">
        <v>1</v>
      </c>
      <c r="T439" s="23">
        <v>0.75</v>
      </c>
      <c r="U439" s="23" t="s">
        <v>32</v>
      </c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  <c r="BB439" s="23"/>
    </row>
    <row r="440" spans="1:54" ht="45" x14ac:dyDescent="0.25">
      <c r="A440" s="23">
        <f t="shared" si="6"/>
        <v>435</v>
      </c>
      <c r="B440" s="23" t="s">
        <v>1030</v>
      </c>
      <c r="C440" s="23" t="s">
        <v>993</v>
      </c>
      <c r="D440" s="11" t="s">
        <v>838</v>
      </c>
      <c r="E440" s="23">
        <v>80</v>
      </c>
      <c r="F440" s="23"/>
      <c r="G440" s="23">
        <v>56.227097999999998</v>
      </c>
      <c r="H440" s="23">
        <v>84.924704000000006</v>
      </c>
      <c r="I440" s="23" t="s">
        <v>15</v>
      </c>
      <c r="J440" s="23" t="s">
        <v>1031</v>
      </c>
      <c r="K440" s="9"/>
      <c r="L440" s="9"/>
      <c r="M440" s="9"/>
      <c r="N440" s="9"/>
      <c r="O440" s="23"/>
      <c r="P440" s="23" t="s">
        <v>90</v>
      </c>
      <c r="Q440" s="23" t="s">
        <v>898</v>
      </c>
      <c r="R440" s="23" t="s">
        <v>767</v>
      </c>
      <c r="S440" s="23">
        <v>1</v>
      </c>
      <c r="T440" s="23">
        <v>0.75</v>
      </c>
      <c r="U440" s="23" t="s">
        <v>32</v>
      </c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  <c r="AZ440" s="23"/>
      <c r="BA440" s="23"/>
      <c r="BB440" s="23"/>
    </row>
    <row r="441" spans="1:54" ht="45" x14ac:dyDescent="0.25">
      <c r="A441" s="23">
        <f t="shared" si="6"/>
        <v>436</v>
      </c>
      <c r="B441" s="23" t="s">
        <v>1030</v>
      </c>
      <c r="C441" s="23" t="s">
        <v>993</v>
      </c>
      <c r="D441" s="11" t="s">
        <v>838</v>
      </c>
      <c r="E441" s="23">
        <v>46</v>
      </c>
      <c r="F441" s="23"/>
      <c r="G441" s="23">
        <v>56.231065999999998</v>
      </c>
      <c r="H441" s="23">
        <v>84.927991000000006</v>
      </c>
      <c r="I441" s="23" t="s">
        <v>15</v>
      </c>
      <c r="J441" s="23" t="s">
        <v>1031</v>
      </c>
      <c r="K441" s="9"/>
      <c r="L441" s="9"/>
      <c r="M441" s="9"/>
      <c r="N441" s="9"/>
      <c r="O441" s="23"/>
      <c r="P441" s="23" t="s">
        <v>90</v>
      </c>
      <c r="Q441" s="23" t="s">
        <v>898</v>
      </c>
      <c r="R441" s="23" t="s">
        <v>767</v>
      </c>
      <c r="S441" s="23">
        <v>1</v>
      </c>
      <c r="T441" s="23">
        <v>0.75</v>
      </c>
      <c r="U441" s="23" t="s">
        <v>32</v>
      </c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  <c r="AZ441" s="23"/>
      <c r="BA441" s="23"/>
      <c r="BB441" s="23"/>
    </row>
    <row r="442" spans="1:54" ht="45" x14ac:dyDescent="0.25">
      <c r="A442" s="23">
        <f t="shared" si="6"/>
        <v>437</v>
      </c>
      <c r="B442" s="23" t="s">
        <v>1030</v>
      </c>
      <c r="C442" s="23" t="s">
        <v>993</v>
      </c>
      <c r="D442" s="11" t="s">
        <v>838</v>
      </c>
      <c r="E442" s="23">
        <v>16</v>
      </c>
      <c r="F442" s="23"/>
      <c r="G442" s="23">
        <v>56.442771999999998</v>
      </c>
      <c r="H442" s="23">
        <v>85.120598000000001</v>
      </c>
      <c r="I442" s="23" t="s">
        <v>15</v>
      </c>
      <c r="J442" s="23" t="s">
        <v>1031</v>
      </c>
      <c r="K442" s="9"/>
      <c r="L442" s="9"/>
      <c r="M442" s="9"/>
      <c r="N442" s="9"/>
      <c r="O442" s="23"/>
      <c r="P442" s="23" t="s">
        <v>90</v>
      </c>
      <c r="Q442" s="23" t="s">
        <v>898</v>
      </c>
      <c r="R442" s="23" t="s">
        <v>767</v>
      </c>
      <c r="S442" s="23">
        <v>1</v>
      </c>
      <c r="T442" s="23">
        <v>0.75</v>
      </c>
      <c r="U442" s="23" t="s">
        <v>32</v>
      </c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  <c r="AZ442" s="23"/>
      <c r="BA442" s="23"/>
      <c r="BB442" s="23"/>
    </row>
    <row r="443" spans="1:54" ht="25.5" customHeight="1" x14ac:dyDescent="0.25">
      <c r="A443" s="23">
        <f t="shared" si="6"/>
        <v>438</v>
      </c>
      <c r="B443" s="23" t="s">
        <v>1030</v>
      </c>
      <c r="C443" s="23" t="s">
        <v>993</v>
      </c>
      <c r="D443" s="23" t="s">
        <v>994</v>
      </c>
      <c r="E443" s="23">
        <v>2</v>
      </c>
      <c r="F443" s="23"/>
      <c r="G443" s="23">
        <v>56.224325</v>
      </c>
      <c r="H443" s="23">
        <v>84.929940000000002</v>
      </c>
      <c r="I443" s="23" t="s">
        <v>15</v>
      </c>
      <c r="J443" s="23" t="s">
        <v>1031</v>
      </c>
      <c r="K443" s="9"/>
      <c r="L443" s="9"/>
      <c r="M443" s="9"/>
      <c r="N443" s="9"/>
      <c r="O443" s="23"/>
      <c r="P443" s="23" t="s">
        <v>90</v>
      </c>
      <c r="Q443" s="23" t="s">
        <v>898</v>
      </c>
      <c r="R443" s="23" t="s">
        <v>767</v>
      </c>
      <c r="S443" s="23">
        <v>1</v>
      </c>
      <c r="T443" s="23">
        <v>0.75</v>
      </c>
      <c r="U443" s="23" t="s">
        <v>32</v>
      </c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  <c r="AZ443" s="23"/>
      <c r="BA443" s="23"/>
      <c r="BB443" s="23"/>
    </row>
    <row r="444" spans="1:54" ht="25.5" customHeight="1" x14ac:dyDescent="0.25">
      <c r="A444" s="23">
        <f t="shared" si="6"/>
        <v>439</v>
      </c>
      <c r="B444" s="23" t="s">
        <v>1030</v>
      </c>
      <c r="C444" s="23" t="s">
        <v>993</v>
      </c>
      <c r="D444" s="23" t="s">
        <v>994</v>
      </c>
      <c r="E444" s="23">
        <v>10</v>
      </c>
      <c r="F444" s="23"/>
      <c r="G444" s="23">
        <v>56.223556000000002</v>
      </c>
      <c r="H444" s="23">
        <v>84.928318000000004</v>
      </c>
      <c r="I444" s="23" t="s">
        <v>15</v>
      </c>
      <c r="J444" s="23" t="s">
        <v>1031</v>
      </c>
      <c r="K444" s="9"/>
      <c r="L444" s="9"/>
      <c r="M444" s="9"/>
      <c r="N444" s="9"/>
      <c r="O444" s="23"/>
      <c r="P444" s="23" t="s">
        <v>90</v>
      </c>
      <c r="Q444" s="23" t="s">
        <v>898</v>
      </c>
      <c r="R444" s="23" t="s">
        <v>767</v>
      </c>
      <c r="S444" s="23">
        <v>1</v>
      </c>
      <c r="T444" s="23">
        <v>0.75</v>
      </c>
      <c r="U444" s="23" t="s">
        <v>32</v>
      </c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  <c r="AZ444" s="23"/>
      <c r="BA444" s="23"/>
      <c r="BB444" s="23"/>
    </row>
    <row r="445" spans="1:54" ht="45" x14ac:dyDescent="0.25">
      <c r="A445" s="23">
        <f t="shared" si="6"/>
        <v>440</v>
      </c>
      <c r="B445" s="23" t="s">
        <v>1030</v>
      </c>
      <c r="C445" s="23" t="s">
        <v>993</v>
      </c>
      <c r="D445" s="23" t="s">
        <v>994</v>
      </c>
      <c r="E445" s="23">
        <v>17</v>
      </c>
      <c r="F445" s="23"/>
      <c r="G445" s="23">
        <v>56.224305999999999</v>
      </c>
      <c r="H445" s="23">
        <v>84.930069000000003</v>
      </c>
      <c r="I445" s="23" t="s">
        <v>15</v>
      </c>
      <c r="J445" s="23" t="s">
        <v>1031</v>
      </c>
      <c r="K445" s="9"/>
      <c r="L445" s="9"/>
      <c r="M445" s="9"/>
      <c r="N445" s="9"/>
      <c r="O445" s="23"/>
      <c r="P445" s="23" t="s">
        <v>90</v>
      </c>
      <c r="Q445" s="23" t="s">
        <v>898</v>
      </c>
      <c r="R445" s="23" t="s">
        <v>767</v>
      </c>
      <c r="S445" s="23">
        <v>1</v>
      </c>
      <c r="T445" s="23">
        <v>0.75</v>
      </c>
      <c r="U445" s="23" t="s">
        <v>32</v>
      </c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  <c r="AZ445" s="23"/>
      <c r="BA445" s="23"/>
      <c r="BB445" s="23"/>
    </row>
    <row r="446" spans="1:54" ht="45" x14ac:dyDescent="0.25">
      <c r="A446" s="23">
        <f t="shared" si="6"/>
        <v>441</v>
      </c>
      <c r="B446" s="23" t="s">
        <v>1030</v>
      </c>
      <c r="C446" s="23" t="s">
        <v>993</v>
      </c>
      <c r="D446" s="23" t="s">
        <v>994</v>
      </c>
      <c r="E446" s="23">
        <v>15</v>
      </c>
      <c r="F446" s="23"/>
      <c r="G446" s="23">
        <v>56.226005999999998</v>
      </c>
      <c r="H446" s="23">
        <v>84.929852999999994</v>
      </c>
      <c r="I446" s="23" t="s">
        <v>15</v>
      </c>
      <c r="J446" s="23" t="s">
        <v>1031</v>
      </c>
      <c r="K446" s="9"/>
      <c r="L446" s="9"/>
      <c r="M446" s="9"/>
      <c r="N446" s="9"/>
      <c r="O446" s="23"/>
      <c r="P446" s="23" t="s">
        <v>90</v>
      </c>
      <c r="Q446" s="23" t="s">
        <v>898</v>
      </c>
      <c r="R446" s="23" t="s">
        <v>767</v>
      </c>
      <c r="S446" s="23">
        <v>1</v>
      </c>
      <c r="T446" s="23">
        <v>0.75</v>
      </c>
      <c r="U446" s="23" t="s">
        <v>32</v>
      </c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  <c r="AZ446" s="23"/>
      <c r="BA446" s="23"/>
      <c r="BB446" s="23"/>
    </row>
    <row r="447" spans="1:54" ht="45" x14ac:dyDescent="0.25">
      <c r="A447" s="23">
        <f t="shared" si="6"/>
        <v>442</v>
      </c>
      <c r="B447" s="23" t="s">
        <v>1030</v>
      </c>
      <c r="C447" s="23" t="s">
        <v>993</v>
      </c>
      <c r="D447" s="23" t="s">
        <v>995</v>
      </c>
      <c r="E447" s="23">
        <v>8</v>
      </c>
      <c r="F447" s="23"/>
      <c r="G447" s="23">
        <v>56.222239999999999</v>
      </c>
      <c r="H447" s="23">
        <v>84.92765</v>
      </c>
      <c r="I447" s="23" t="s">
        <v>15</v>
      </c>
      <c r="J447" s="23" t="s">
        <v>1031</v>
      </c>
      <c r="K447" s="9"/>
      <c r="L447" s="9"/>
      <c r="M447" s="9"/>
      <c r="N447" s="9"/>
      <c r="O447" s="23"/>
      <c r="P447" s="23" t="s">
        <v>90</v>
      </c>
      <c r="Q447" s="23" t="s">
        <v>898</v>
      </c>
      <c r="R447" s="23" t="s">
        <v>767</v>
      </c>
      <c r="S447" s="23">
        <v>1</v>
      </c>
      <c r="T447" s="23">
        <v>0.75</v>
      </c>
      <c r="U447" s="23" t="s">
        <v>32</v>
      </c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  <c r="AZ447" s="23"/>
      <c r="BA447" s="23"/>
      <c r="BB447" s="23"/>
    </row>
    <row r="448" spans="1:54" ht="45" x14ac:dyDescent="0.25">
      <c r="A448" s="23">
        <f t="shared" si="6"/>
        <v>443</v>
      </c>
      <c r="B448" s="23" t="s">
        <v>1030</v>
      </c>
      <c r="C448" s="23" t="s">
        <v>993</v>
      </c>
      <c r="D448" s="23" t="s">
        <v>996</v>
      </c>
      <c r="E448" s="23">
        <v>6</v>
      </c>
      <c r="F448" s="23"/>
      <c r="G448" s="23">
        <v>56.220609000000003</v>
      </c>
      <c r="H448" s="23">
        <v>84.923006999999998</v>
      </c>
      <c r="I448" s="23" t="s">
        <v>15</v>
      </c>
      <c r="J448" s="23" t="s">
        <v>1031</v>
      </c>
      <c r="K448" s="9"/>
      <c r="L448" s="9"/>
      <c r="M448" s="9"/>
      <c r="N448" s="9"/>
      <c r="O448" s="23"/>
      <c r="P448" s="23" t="s">
        <v>90</v>
      </c>
      <c r="Q448" s="23" t="s">
        <v>898</v>
      </c>
      <c r="R448" s="23" t="s">
        <v>767</v>
      </c>
      <c r="S448" s="23">
        <v>1</v>
      </c>
      <c r="T448" s="23">
        <v>0.75</v>
      </c>
      <c r="U448" s="23" t="s">
        <v>32</v>
      </c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  <c r="AT448" s="23"/>
      <c r="AU448" s="23"/>
      <c r="AV448" s="23"/>
      <c r="AW448" s="23"/>
      <c r="AX448" s="23"/>
      <c r="AY448" s="23"/>
      <c r="AZ448" s="23"/>
      <c r="BA448" s="23"/>
      <c r="BB448" s="23"/>
    </row>
    <row r="449" spans="1:54" ht="45" x14ac:dyDescent="0.25">
      <c r="A449" s="23">
        <f t="shared" si="6"/>
        <v>444</v>
      </c>
      <c r="B449" s="23" t="s">
        <v>1030</v>
      </c>
      <c r="C449" s="23" t="s">
        <v>993</v>
      </c>
      <c r="D449" s="23" t="s">
        <v>997</v>
      </c>
      <c r="E449" s="23">
        <v>6</v>
      </c>
      <c r="F449" s="23"/>
      <c r="G449" s="23">
        <v>56.224328999999997</v>
      </c>
      <c r="H449" s="23">
        <v>84.930082999999996</v>
      </c>
      <c r="I449" s="23" t="s">
        <v>15</v>
      </c>
      <c r="J449" s="23" t="s">
        <v>1031</v>
      </c>
      <c r="K449" s="9"/>
      <c r="L449" s="9"/>
      <c r="M449" s="9"/>
      <c r="N449" s="9"/>
      <c r="O449" s="23"/>
      <c r="P449" s="23" t="s">
        <v>90</v>
      </c>
      <c r="Q449" s="23" t="s">
        <v>898</v>
      </c>
      <c r="R449" s="23" t="s">
        <v>767</v>
      </c>
      <c r="S449" s="23">
        <v>1</v>
      </c>
      <c r="T449" s="23">
        <v>0.75</v>
      </c>
      <c r="U449" s="23" t="s">
        <v>32</v>
      </c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3"/>
      <c r="AZ449" s="23"/>
      <c r="BA449" s="23"/>
      <c r="BB449" s="23"/>
    </row>
    <row r="450" spans="1:54" ht="45" x14ac:dyDescent="0.25">
      <c r="A450" s="23">
        <f t="shared" si="6"/>
        <v>445</v>
      </c>
      <c r="B450" s="23" t="s">
        <v>1030</v>
      </c>
      <c r="C450" s="23" t="s">
        <v>993</v>
      </c>
      <c r="D450" s="23" t="s">
        <v>998</v>
      </c>
      <c r="E450" s="23">
        <v>2</v>
      </c>
      <c r="F450" s="23"/>
      <c r="G450" s="23">
        <v>52.237551000000003</v>
      </c>
      <c r="H450" s="23">
        <v>84.937588000000005</v>
      </c>
      <c r="I450" s="23" t="s">
        <v>15</v>
      </c>
      <c r="J450" s="23" t="s">
        <v>1031</v>
      </c>
      <c r="K450" s="9"/>
      <c r="L450" s="9"/>
      <c r="M450" s="9"/>
      <c r="N450" s="9"/>
      <c r="O450" s="23"/>
      <c r="P450" s="23" t="s">
        <v>90</v>
      </c>
      <c r="Q450" s="23" t="s">
        <v>898</v>
      </c>
      <c r="R450" s="23" t="s">
        <v>767</v>
      </c>
      <c r="S450" s="23">
        <v>1</v>
      </c>
      <c r="T450" s="23">
        <v>0.75</v>
      </c>
      <c r="U450" s="23" t="s">
        <v>32</v>
      </c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3"/>
      <c r="AZ450" s="23"/>
      <c r="BA450" s="23"/>
      <c r="BB450" s="23"/>
    </row>
    <row r="451" spans="1:54" ht="45" x14ac:dyDescent="0.25">
      <c r="A451" s="23">
        <f t="shared" si="6"/>
        <v>446</v>
      </c>
      <c r="B451" s="23" t="s">
        <v>1030</v>
      </c>
      <c r="C451" s="23" t="s">
        <v>993</v>
      </c>
      <c r="D451" s="23" t="s">
        <v>999</v>
      </c>
      <c r="E451" s="23">
        <v>7</v>
      </c>
      <c r="F451" s="23"/>
      <c r="G451" s="23">
        <v>56.228479999999998</v>
      </c>
      <c r="H451" s="23">
        <v>84.923188999999994</v>
      </c>
      <c r="I451" s="23" t="s">
        <v>15</v>
      </c>
      <c r="J451" s="23" t="s">
        <v>1031</v>
      </c>
      <c r="K451" s="9"/>
      <c r="L451" s="9"/>
      <c r="M451" s="9"/>
      <c r="N451" s="9"/>
      <c r="O451" s="23"/>
      <c r="P451" s="23" t="s">
        <v>90</v>
      </c>
      <c r="Q451" s="23" t="s">
        <v>898</v>
      </c>
      <c r="R451" s="23" t="s">
        <v>767</v>
      </c>
      <c r="S451" s="23">
        <v>1</v>
      </c>
      <c r="T451" s="23">
        <v>0.75</v>
      </c>
      <c r="U451" s="23" t="s">
        <v>32</v>
      </c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3"/>
      <c r="AZ451" s="23"/>
      <c r="BA451" s="23"/>
      <c r="BB451" s="23"/>
    </row>
    <row r="452" spans="1:54" ht="45" x14ac:dyDescent="0.25">
      <c r="A452" s="23">
        <f t="shared" si="6"/>
        <v>447</v>
      </c>
      <c r="B452" s="23" t="s">
        <v>1030</v>
      </c>
      <c r="C452" s="23" t="s">
        <v>1000</v>
      </c>
      <c r="D452" s="23" t="s">
        <v>1001</v>
      </c>
      <c r="E452" s="23">
        <v>13</v>
      </c>
      <c r="F452" s="23"/>
      <c r="G452" s="23">
        <v>56.301084000000003</v>
      </c>
      <c r="H452" s="23">
        <v>84.975337999999994</v>
      </c>
      <c r="I452" s="23" t="s">
        <v>15</v>
      </c>
      <c r="J452" s="23" t="s">
        <v>1031</v>
      </c>
      <c r="K452" s="9"/>
      <c r="L452" s="9"/>
      <c r="M452" s="9"/>
      <c r="N452" s="9"/>
      <c r="O452" s="23"/>
      <c r="P452" s="23" t="s">
        <v>90</v>
      </c>
      <c r="Q452" s="23" t="s">
        <v>898</v>
      </c>
      <c r="R452" s="23" t="s">
        <v>767</v>
      </c>
      <c r="S452" s="23">
        <v>1</v>
      </c>
      <c r="T452" s="23">
        <v>0.75</v>
      </c>
      <c r="U452" s="23" t="s">
        <v>32</v>
      </c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3"/>
      <c r="AZ452" s="23"/>
      <c r="BA452" s="23"/>
      <c r="BB452" s="23"/>
    </row>
    <row r="453" spans="1:54" ht="45" x14ac:dyDescent="0.25">
      <c r="A453" s="23">
        <f t="shared" si="6"/>
        <v>448</v>
      </c>
      <c r="B453" s="23" t="s">
        <v>1030</v>
      </c>
      <c r="C453" s="23" t="s">
        <v>1000</v>
      </c>
      <c r="D453" s="23" t="s">
        <v>1001</v>
      </c>
      <c r="E453" s="23">
        <v>4</v>
      </c>
      <c r="F453" s="23"/>
      <c r="G453" s="23">
        <v>56.301340000000003</v>
      </c>
      <c r="H453" s="23">
        <v>84.973285000000004</v>
      </c>
      <c r="I453" s="23" t="s">
        <v>15</v>
      </c>
      <c r="J453" s="23" t="s">
        <v>1031</v>
      </c>
      <c r="K453" s="9"/>
      <c r="L453" s="9"/>
      <c r="M453" s="9"/>
      <c r="N453" s="9"/>
      <c r="O453" s="23"/>
      <c r="P453" s="23" t="s">
        <v>90</v>
      </c>
      <c r="Q453" s="23" t="s">
        <v>898</v>
      </c>
      <c r="R453" s="23" t="s">
        <v>767</v>
      </c>
      <c r="S453" s="23">
        <v>1</v>
      </c>
      <c r="T453" s="23">
        <v>0.75</v>
      </c>
      <c r="U453" s="23" t="s">
        <v>32</v>
      </c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3"/>
      <c r="AZ453" s="23"/>
      <c r="BA453" s="23"/>
      <c r="BB453" s="23"/>
    </row>
    <row r="454" spans="1:54" ht="45" x14ac:dyDescent="0.25">
      <c r="A454" s="23">
        <f t="shared" si="6"/>
        <v>449</v>
      </c>
      <c r="B454" s="23" t="s">
        <v>1030</v>
      </c>
      <c r="C454" s="23" t="s">
        <v>1000</v>
      </c>
      <c r="D454" s="23" t="s">
        <v>1001</v>
      </c>
      <c r="E454" s="23">
        <v>24</v>
      </c>
      <c r="F454" s="23"/>
      <c r="G454" s="23">
        <v>56.300986000000002</v>
      </c>
      <c r="H454" s="23">
        <v>84.977260000000001</v>
      </c>
      <c r="I454" s="23" t="s">
        <v>15</v>
      </c>
      <c r="J454" s="23" t="s">
        <v>1031</v>
      </c>
      <c r="K454" s="9"/>
      <c r="L454" s="9"/>
      <c r="M454" s="9"/>
      <c r="N454" s="9"/>
      <c r="O454" s="23"/>
      <c r="P454" s="23" t="s">
        <v>90</v>
      </c>
      <c r="Q454" s="23" t="s">
        <v>898</v>
      </c>
      <c r="R454" s="23" t="s">
        <v>767</v>
      </c>
      <c r="S454" s="23">
        <v>1</v>
      </c>
      <c r="T454" s="23">
        <v>0.75</v>
      </c>
      <c r="U454" s="23" t="s">
        <v>32</v>
      </c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3"/>
      <c r="AZ454" s="23"/>
      <c r="BA454" s="23"/>
      <c r="BB454" s="23"/>
    </row>
    <row r="455" spans="1:54" ht="45" x14ac:dyDescent="0.25">
      <c r="A455" s="23">
        <f t="shared" si="6"/>
        <v>450</v>
      </c>
      <c r="B455" s="23" t="s">
        <v>1030</v>
      </c>
      <c r="C455" s="23" t="s">
        <v>1000</v>
      </c>
      <c r="D455" s="23" t="s">
        <v>1002</v>
      </c>
      <c r="E455" s="23">
        <v>32</v>
      </c>
      <c r="F455" s="23" t="s">
        <v>68</v>
      </c>
      <c r="G455" s="23">
        <v>56.299531000000002</v>
      </c>
      <c r="H455" s="23">
        <v>84.974355000000003</v>
      </c>
      <c r="I455" s="23" t="s">
        <v>15</v>
      </c>
      <c r="J455" s="23" t="s">
        <v>1031</v>
      </c>
      <c r="K455" s="9"/>
      <c r="L455" s="9"/>
      <c r="M455" s="9"/>
      <c r="N455" s="9"/>
      <c r="O455" s="23"/>
      <c r="P455" s="23" t="s">
        <v>90</v>
      </c>
      <c r="Q455" s="23" t="s">
        <v>898</v>
      </c>
      <c r="R455" s="23" t="s">
        <v>767</v>
      </c>
      <c r="S455" s="23">
        <v>1</v>
      </c>
      <c r="T455" s="23">
        <v>0.75</v>
      </c>
      <c r="U455" s="23" t="s">
        <v>32</v>
      </c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3"/>
      <c r="AZ455" s="23"/>
      <c r="BA455" s="23"/>
      <c r="BB455" s="23"/>
    </row>
    <row r="456" spans="1:54" ht="45" x14ac:dyDescent="0.25">
      <c r="A456" s="23">
        <f t="shared" ref="A456:A488" si="7">A455+1</f>
        <v>451</v>
      </c>
      <c r="B456" s="23" t="s">
        <v>1030</v>
      </c>
      <c r="C456" s="23" t="s">
        <v>1000</v>
      </c>
      <c r="D456" s="23" t="s">
        <v>997</v>
      </c>
      <c r="E456" s="23">
        <v>5</v>
      </c>
      <c r="F456" s="23"/>
      <c r="G456" s="23">
        <v>56.302526999999998</v>
      </c>
      <c r="H456" s="23">
        <v>84.976448000000005</v>
      </c>
      <c r="I456" s="23" t="s">
        <v>15</v>
      </c>
      <c r="J456" s="23" t="s">
        <v>1031</v>
      </c>
      <c r="K456" s="9"/>
      <c r="L456" s="9"/>
      <c r="M456" s="9"/>
      <c r="N456" s="9"/>
      <c r="O456" s="23"/>
      <c r="P456" s="23" t="s">
        <v>90</v>
      </c>
      <c r="Q456" s="23" t="s">
        <v>898</v>
      </c>
      <c r="R456" s="23" t="s">
        <v>767</v>
      </c>
      <c r="S456" s="23">
        <v>1</v>
      </c>
      <c r="T456" s="23">
        <v>0.75</v>
      </c>
      <c r="U456" s="23" t="s">
        <v>32</v>
      </c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3"/>
      <c r="AZ456" s="23"/>
      <c r="BA456" s="23"/>
      <c r="BB456" s="23"/>
    </row>
    <row r="457" spans="1:54" ht="45" x14ac:dyDescent="0.25">
      <c r="A457" s="23">
        <f t="shared" si="7"/>
        <v>452</v>
      </c>
      <c r="B457" s="23" t="s">
        <v>1030</v>
      </c>
      <c r="C457" s="23" t="s">
        <v>1000</v>
      </c>
      <c r="D457" s="23" t="s">
        <v>997</v>
      </c>
      <c r="E457" s="23">
        <v>1</v>
      </c>
      <c r="F457" s="23"/>
      <c r="G457" s="23">
        <v>56.302007000000003</v>
      </c>
      <c r="H457" s="23">
        <v>84.972305000000006</v>
      </c>
      <c r="I457" s="23" t="s">
        <v>15</v>
      </c>
      <c r="J457" s="23" t="s">
        <v>1031</v>
      </c>
      <c r="K457" s="9"/>
      <c r="L457" s="9"/>
      <c r="M457" s="9"/>
      <c r="N457" s="9"/>
      <c r="O457" s="23"/>
      <c r="P457" s="23" t="s">
        <v>90</v>
      </c>
      <c r="Q457" s="23" t="s">
        <v>898</v>
      </c>
      <c r="R457" s="23" t="s">
        <v>767</v>
      </c>
      <c r="S457" s="23">
        <v>1</v>
      </c>
      <c r="T457" s="23">
        <v>0.75</v>
      </c>
      <c r="U457" s="23" t="s">
        <v>32</v>
      </c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3"/>
      <c r="AZ457" s="23"/>
      <c r="BA457" s="23"/>
      <c r="BB457" s="23"/>
    </row>
    <row r="458" spans="1:54" ht="45" x14ac:dyDescent="0.25">
      <c r="A458" s="23">
        <f t="shared" si="7"/>
        <v>453</v>
      </c>
      <c r="B458" s="23" t="s">
        <v>1030</v>
      </c>
      <c r="C458" s="23" t="s">
        <v>1000</v>
      </c>
      <c r="D458" s="23" t="s">
        <v>1002</v>
      </c>
      <c r="E458" s="23">
        <v>8</v>
      </c>
      <c r="F458" s="23"/>
      <c r="G458" s="23">
        <v>56.299478999999998</v>
      </c>
      <c r="H458" s="23">
        <v>84.974491</v>
      </c>
      <c r="I458" s="23" t="s">
        <v>15</v>
      </c>
      <c r="J458" s="23" t="s">
        <v>1031</v>
      </c>
      <c r="K458" s="9"/>
      <c r="L458" s="9"/>
      <c r="M458" s="9"/>
      <c r="N458" s="9"/>
      <c r="O458" s="23"/>
      <c r="P458" s="23" t="s">
        <v>90</v>
      </c>
      <c r="Q458" s="23" t="s">
        <v>898</v>
      </c>
      <c r="R458" s="23" t="s">
        <v>767</v>
      </c>
      <c r="S458" s="23">
        <v>1</v>
      </c>
      <c r="T458" s="23">
        <v>0.75</v>
      </c>
      <c r="U458" s="23" t="s">
        <v>32</v>
      </c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  <c r="AZ458" s="23"/>
      <c r="BA458" s="23"/>
      <c r="BB458" s="23"/>
    </row>
    <row r="459" spans="1:54" ht="45" x14ac:dyDescent="0.25">
      <c r="A459" s="23">
        <f t="shared" si="7"/>
        <v>454</v>
      </c>
      <c r="B459" s="23" t="s">
        <v>1030</v>
      </c>
      <c r="C459" s="23" t="s">
        <v>1000</v>
      </c>
      <c r="D459" s="23" t="s">
        <v>1002</v>
      </c>
      <c r="E459" s="23">
        <v>4</v>
      </c>
      <c r="F459" s="23" t="s">
        <v>68</v>
      </c>
      <c r="G459" s="23">
        <v>56.300066000000001</v>
      </c>
      <c r="H459" s="23">
        <v>84.971902</v>
      </c>
      <c r="I459" s="23" t="s">
        <v>15</v>
      </c>
      <c r="J459" s="23" t="s">
        <v>1031</v>
      </c>
      <c r="K459" s="9"/>
      <c r="L459" s="9"/>
      <c r="M459" s="9"/>
      <c r="N459" s="9"/>
      <c r="O459" s="23"/>
      <c r="P459" s="23" t="s">
        <v>90</v>
      </c>
      <c r="Q459" s="23" t="s">
        <v>898</v>
      </c>
      <c r="R459" s="23" t="s">
        <v>767</v>
      </c>
      <c r="S459" s="23">
        <v>1</v>
      </c>
      <c r="T459" s="23">
        <v>0.75</v>
      </c>
      <c r="U459" s="23" t="s">
        <v>32</v>
      </c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  <c r="AZ459" s="23"/>
      <c r="BA459" s="23"/>
      <c r="BB459" s="23"/>
    </row>
    <row r="460" spans="1:54" ht="45" x14ac:dyDescent="0.25">
      <c r="A460" s="23">
        <f t="shared" si="7"/>
        <v>455</v>
      </c>
      <c r="B460" s="23" t="s">
        <v>1030</v>
      </c>
      <c r="C460" s="23" t="s">
        <v>1000</v>
      </c>
      <c r="D460" s="23" t="s">
        <v>1003</v>
      </c>
      <c r="E460" s="23">
        <v>16</v>
      </c>
      <c r="F460" s="23"/>
      <c r="G460" s="23">
        <v>56.300989999999999</v>
      </c>
      <c r="H460" s="23">
        <v>84.969824000000003</v>
      </c>
      <c r="I460" s="23" t="s">
        <v>15</v>
      </c>
      <c r="J460" s="23" t="s">
        <v>1031</v>
      </c>
      <c r="K460" s="9"/>
      <c r="L460" s="9"/>
      <c r="M460" s="9"/>
      <c r="N460" s="9"/>
      <c r="O460" s="23"/>
      <c r="P460" s="23" t="s">
        <v>90</v>
      </c>
      <c r="Q460" s="23" t="s">
        <v>898</v>
      </c>
      <c r="R460" s="23" t="s">
        <v>767</v>
      </c>
      <c r="S460" s="23">
        <v>1</v>
      </c>
      <c r="T460" s="23">
        <v>0.75</v>
      </c>
      <c r="U460" s="23" t="s">
        <v>32</v>
      </c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3"/>
      <c r="AZ460" s="23"/>
      <c r="BA460" s="23"/>
      <c r="BB460" s="23"/>
    </row>
    <row r="461" spans="1:54" ht="45" x14ac:dyDescent="0.25">
      <c r="A461" s="23">
        <f t="shared" si="7"/>
        <v>456</v>
      </c>
      <c r="B461" s="23" t="s">
        <v>1030</v>
      </c>
      <c r="C461" s="23" t="s">
        <v>1000</v>
      </c>
      <c r="D461" s="23" t="s">
        <v>1004</v>
      </c>
      <c r="E461" s="23">
        <v>26</v>
      </c>
      <c r="F461" s="23"/>
      <c r="G461" s="23">
        <v>56.302546</v>
      </c>
      <c r="H461" s="23">
        <v>84.960487000000001</v>
      </c>
      <c r="I461" s="23" t="s">
        <v>15</v>
      </c>
      <c r="J461" s="23" t="s">
        <v>1031</v>
      </c>
      <c r="K461" s="9"/>
      <c r="L461" s="9"/>
      <c r="M461" s="9"/>
      <c r="N461" s="9"/>
      <c r="O461" s="23"/>
      <c r="P461" s="23" t="s">
        <v>90</v>
      </c>
      <c r="Q461" s="23" t="s">
        <v>898</v>
      </c>
      <c r="R461" s="23" t="s">
        <v>767</v>
      </c>
      <c r="S461" s="23">
        <v>1</v>
      </c>
      <c r="T461" s="23">
        <v>0.75</v>
      </c>
      <c r="U461" s="23" t="s">
        <v>32</v>
      </c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3"/>
      <c r="AZ461" s="23"/>
      <c r="BA461" s="23"/>
      <c r="BB461" s="23"/>
    </row>
    <row r="462" spans="1:54" ht="45" x14ac:dyDescent="0.25">
      <c r="A462" s="23">
        <f t="shared" si="7"/>
        <v>457</v>
      </c>
      <c r="B462" s="23" t="s">
        <v>1030</v>
      </c>
      <c r="C462" s="23" t="s">
        <v>1000</v>
      </c>
      <c r="D462" s="23" t="s">
        <v>1005</v>
      </c>
      <c r="E462" s="23"/>
      <c r="F462" s="23"/>
      <c r="G462" s="23">
        <v>56.302594999999997</v>
      </c>
      <c r="H462" s="23">
        <v>84.990402000000003</v>
      </c>
      <c r="I462" s="23" t="s">
        <v>15</v>
      </c>
      <c r="J462" s="23" t="s">
        <v>1031</v>
      </c>
      <c r="K462" s="9"/>
      <c r="L462" s="9"/>
      <c r="M462" s="9"/>
      <c r="N462" s="9"/>
      <c r="O462" s="23"/>
      <c r="P462" s="23" t="s">
        <v>90</v>
      </c>
      <c r="Q462" s="23" t="s">
        <v>898</v>
      </c>
      <c r="R462" s="23" t="s">
        <v>767</v>
      </c>
      <c r="S462" s="23">
        <v>1</v>
      </c>
      <c r="T462" s="23">
        <v>0.75</v>
      </c>
      <c r="U462" s="23" t="s">
        <v>32</v>
      </c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  <c r="AZ462" s="23"/>
      <c r="BA462" s="23"/>
      <c r="BB462" s="23"/>
    </row>
    <row r="463" spans="1:54" ht="45" x14ac:dyDescent="0.25">
      <c r="A463" s="23">
        <f t="shared" si="7"/>
        <v>458</v>
      </c>
      <c r="B463" s="23" t="s">
        <v>1030</v>
      </c>
      <c r="C463" s="23" t="s">
        <v>1000</v>
      </c>
      <c r="D463" s="23" t="s">
        <v>1006</v>
      </c>
      <c r="E463" s="23"/>
      <c r="F463" s="23"/>
      <c r="G463" s="23">
        <v>56.297499999999999</v>
      </c>
      <c r="H463" s="23">
        <v>84.989053999999996</v>
      </c>
      <c r="I463" s="23" t="s">
        <v>15</v>
      </c>
      <c r="J463" s="23" t="s">
        <v>1031</v>
      </c>
      <c r="K463" s="9"/>
      <c r="L463" s="9"/>
      <c r="M463" s="9"/>
      <c r="N463" s="9"/>
      <c r="O463" s="23"/>
      <c r="P463" s="23" t="s">
        <v>90</v>
      </c>
      <c r="Q463" s="23" t="s">
        <v>898</v>
      </c>
      <c r="R463" s="23" t="s">
        <v>767</v>
      </c>
      <c r="S463" s="23">
        <v>1</v>
      </c>
      <c r="T463" s="23">
        <v>0.75</v>
      </c>
      <c r="U463" s="23" t="s">
        <v>32</v>
      </c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  <c r="AZ463" s="23"/>
      <c r="BA463" s="23"/>
      <c r="BB463" s="23"/>
    </row>
    <row r="464" spans="1:54" ht="45" x14ac:dyDescent="0.25">
      <c r="A464" s="23">
        <f t="shared" si="7"/>
        <v>459</v>
      </c>
      <c r="B464" s="23" t="s">
        <v>1030</v>
      </c>
      <c r="C464" s="23" t="s">
        <v>1008</v>
      </c>
      <c r="D464" s="23" t="s">
        <v>1007</v>
      </c>
      <c r="E464" s="23">
        <v>5</v>
      </c>
      <c r="F464" s="23"/>
      <c r="G464" s="23">
        <v>56.335351000000003</v>
      </c>
      <c r="H464" s="23">
        <v>84.952432000000002</v>
      </c>
      <c r="I464" s="23" t="s">
        <v>15</v>
      </c>
      <c r="J464" s="23" t="s">
        <v>1031</v>
      </c>
      <c r="K464" s="9"/>
      <c r="L464" s="9"/>
      <c r="M464" s="9"/>
      <c r="N464" s="9"/>
      <c r="O464" s="23"/>
      <c r="P464" s="23" t="s">
        <v>90</v>
      </c>
      <c r="Q464" s="23" t="s">
        <v>898</v>
      </c>
      <c r="R464" s="23" t="s">
        <v>767</v>
      </c>
      <c r="S464" s="23">
        <v>1</v>
      </c>
      <c r="T464" s="23">
        <v>0.75</v>
      </c>
      <c r="U464" s="23" t="s">
        <v>32</v>
      </c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3"/>
      <c r="AZ464" s="23"/>
      <c r="BA464" s="23"/>
      <c r="BB464" s="23"/>
    </row>
    <row r="465" spans="1:54" ht="45" x14ac:dyDescent="0.25">
      <c r="A465" s="23">
        <f t="shared" si="7"/>
        <v>460</v>
      </c>
      <c r="B465" s="23" t="s">
        <v>1030</v>
      </c>
      <c r="C465" s="23" t="s">
        <v>1008</v>
      </c>
      <c r="D465" s="23" t="s">
        <v>1009</v>
      </c>
      <c r="E465" s="23">
        <v>6</v>
      </c>
      <c r="F465" s="23"/>
      <c r="G465" s="23">
        <v>56.334377000000003</v>
      </c>
      <c r="H465" s="23">
        <v>84.958265999999995</v>
      </c>
      <c r="I465" s="23" t="s">
        <v>15</v>
      </c>
      <c r="J465" s="23" t="s">
        <v>1031</v>
      </c>
      <c r="K465" s="9"/>
      <c r="L465" s="9"/>
      <c r="M465" s="9"/>
      <c r="N465" s="9"/>
      <c r="O465" s="23"/>
      <c r="P465" s="23" t="s">
        <v>90</v>
      </c>
      <c r="Q465" s="23" t="s">
        <v>898</v>
      </c>
      <c r="R465" s="23" t="s">
        <v>767</v>
      </c>
      <c r="S465" s="23">
        <v>1</v>
      </c>
      <c r="T465" s="23">
        <v>0.75</v>
      </c>
      <c r="U465" s="23" t="s">
        <v>32</v>
      </c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3"/>
      <c r="AZ465" s="23"/>
      <c r="BA465" s="23"/>
      <c r="BB465" s="23"/>
    </row>
    <row r="466" spans="1:54" ht="45" x14ac:dyDescent="0.25">
      <c r="A466" s="23">
        <f t="shared" si="7"/>
        <v>461</v>
      </c>
      <c r="B466" s="23" t="s">
        <v>1030</v>
      </c>
      <c r="C466" s="23" t="s">
        <v>1008</v>
      </c>
      <c r="D466" s="23" t="s">
        <v>1010</v>
      </c>
      <c r="E466" s="23">
        <v>1</v>
      </c>
      <c r="F466" s="23"/>
      <c r="G466" s="23">
        <v>56.334688</v>
      </c>
      <c r="H466" s="23">
        <v>84.938297000000006</v>
      </c>
      <c r="I466" s="23" t="s">
        <v>15</v>
      </c>
      <c r="J466" s="23" t="s">
        <v>1031</v>
      </c>
      <c r="K466" s="9"/>
      <c r="L466" s="9"/>
      <c r="M466" s="9"/>
      <c r="N466" s="9"/>
      <c r="O466" s="23"/>
      <c r="P466" s="23" t="s">
        <v>90</v>
      </c>
      <c r="Q466" s="23" t="s">
        <v>898</v>
      </c>
      <c r="R466" s="23" t="s">
        <v>767</v>
      </c>
      <c r="S466" s="23">
        <v>1</v>
      </c>
      <c r="T466" s="23">
        <v>0.75</v>
      </c>
      <c r="U466" s="23" t="s">
        <v>32</v>
      </c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3"/>
      <c r="AZ466" s="23"/>
      <c r="BA466" s="23"/>
      <c r="BB466" s="23"/>
    </row>
    <row r="467" spans="1:54" ht="45" x14ac:dyDescent="0.25">
      <c r="A467" s="23">
        <f t="shared" si="7"/>
        <v>462</v>
      </c>
      <c r="B467" s="23" t="s">
        <v>1030</v>
      </c>
      <c r="C467" s="23" t="s">
        <v>1008</v>
      </c>
      <c r="D467" s="23" t="s">
        <v>221</v>
      </c>
      <c r="E467" s="23">
        <v>69</v>
      </c>
      <c r="F467" s="23"/>
      <c r="G467" s="23">
        <v>56.334795999999997</v>
      </c>
      <c r="H467" s="23">
        <v>84.950506000000004</v>
      </c>
      <c r="I467" s="23" t="s">
        <v>15</v>
      </c>
      <c r="J467" s="23" t="s">
        <v>1031</v>
      </c>
      <c r="K467" s="9"/>
      <c r="L467" s="9"/>
      <c r="M467" s="9"/>
      <c r="N467" s="9"/>
      <c r="O467" s="23"/>
      <c r="P467" s="23" t="s">
        <v>90</v>
      </c>
      <c r="Q467" s="23" t="s">
        <v>898</v>
      </c>
      <c r="R467" s="23" t="s">
        <v>767</v>
      </c>
      <c r="S467" s="23">
        <v>1</v>
      </c>
      <c r="T467" s="23">
        <v>0.75</v>
      </c>
      <c r="U467" s="23" t="s">
        <v>32</v>
      </c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3"/>
      <c r="AZ467" s="23"/>
      <c r="BA467" s="23"/>
      <c r="BB467" s="23"/>
    </row>
    <row r="468" spans="1:54" ht="45" x14ac:dyDescent="0.25">
      <c r="A468" s="23">
        <f t="shared" si="7"/>
        <v>463</v>
      </c>
      <c r="B468" s="23" t="s">
        <v>1030</v>
      </c>
      <c r="C468" s="23" t="s">
        <v>1008</v>
      </c>
      <c r="D468" s="23" t="s">
        <v>1011</v>
      </c>
      <c r="E468" s="23">
        <v>7</v>
      </c>
      <c r="F468" s="23"/>
      <c r="G468" s="23">
        <v>56.338363999999999</v>
      </c>
      <c r="H468" s="23">
        <v>84.941095000000004</v>
      </c>
      <c r="I468" s="23" t="s">
        <v>15</v>
      </c>
      <c r="J468" s="23" t="s">
        <v>1031</v>
      </c>
      <c r="K468" s="9"/>
      <c r="L468" s="9"/>
      <c r="M468" s="9"/>
      <c r="N468" s="9"/>
      <c r="O468" s="23"/>
      <c r="P468" s="23" t="s">
        <v>90</v>
      </c>
      <c r="Q468" s="23" t="s">
        <v>898</v>
      </c>
      <c r="R468" s="23" t="s">
        <v>767</v>
      </c>
      <c r="S468" s="23">
        <v>1</v>
      </c>
      <c r="T468" s="23">
        <v>0.75</v>
      </c>
      <c r="U468" s="23" t="s">
        <v>32</v>
      </c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3"/>
      <c r="AZ468" s="23"/>
      <c r="BA468" s="23"/>
      <c r="BB468" s="23"/>
    </row>
    <row r="469" spans="1:54" ht="75" x14ac:dyDescent="0.25">
      <c r="A469" s="23">
        <f t="shared" si="7"/>
        <v>464</v>
      </c>
      <c r="B469" s="23" t="s">
        <v>1030</v>
      </c>
      <c r="C469" s="23" t="s">
        <v>1008</v>
      </c>
      <c r="D469" s="23" t="s">
        <v>1012</v>
      </c>
      <c r="E469" s="23"/>
      <c r="F469" s="23"/>
      <c r="G469" s="23">
        <v>56.337688</v>
      </c>
      <c r="H469" s="23">
        <v>84.933109999999999</v>
      </c>
      <c r="I469" s="23" t="s">
        <v>15</v>
      </c>
      <c r="J469" s="23" t="s">
        <v>1031</v>
      </c>
      <c r="K469" s="9"/>
      <c r="L469" s="9"/>
      <c r="M469" s="9"/>
      <c r="N469" s="9"/>
      <c r="O469" s="23"/>
      <c r="P469" s="23" t="s">
        <v>90</v>
      </c>
      <c r="Q469" s="23" t="s">
        <v>898</v>
      </c>
      <c r="R469" s="23" t="s">
        <v>767</v>
      </c>
      <c r="S469" s="23">
        <v>1</v>
      </c>
      <c r="T469" s="23">
        <v>0.75</v>
      </c>
      <c r="U469" s="23" t="s">
        <v>32</v>
      </c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3"/>
      <c r="AZ469" s="23"/>
      <c r="BA469" s="23"/>
      <c r="BB469" s="23"/>
    </row>
    <row r="470" spans="1:54" ht="45" x14ac:dyDescent="0.25">
      <c r="A470" s="23">
        <f t="shared" si="7"/>
        <v>465</v>
      </c>
      <c r="B470" s="23" t="s">
        <v>1030</v>
      </c>
      <c r="C470" s="23" t="s">
        <v>1013</v>
      </c>
      <c r="D470" s="23" t="s">
        <v>1014</v>
      </c>
      <c r="E470" s="23" t="s">
        <v>1015</v>
      </c>
      <c r="F470" s="23"/>
      <c r="G470" s="23">
        <v>56.336657000000002</v>
      </c>
      <c r="H470" s="23">
        <v>84.921976999999998</v>
      </c>
      <c r="I470" s="23" t="s">
        <v>15</v>
      </c>
      <c r="J470" s="23" t="s">
        <v>1031</v>
      </c>
      <c r="K470" s="9"/>
      <c r="L470" s="9"/>
      <c r="M470" s="9"/>
      <c r="N470" s="9"/>
      <c r="O470" s="23"/>
      <c r="P470" s="23" t="s">
        <v>90</v>
      </c>
      <c r="Q470" s="23" t="s">
        <v>898</v>
      </c>
      <c r="R470" s="23" t="s">
        <v>767</v>
      </c>
      <c r="S470" s="23">
        <v>1</v>
      </c>
      <c r="T470" s="23">
        <v>0.75</v>
      </c>
      <c r="U470" s="23" t="s">
        <v>32</v>
      </c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  <c r="AZ470" s="23"/>
      <c r="BA470" s="23"/>
      <c r="BB470" s="23"/>
    </row>
    <row r="471" spans="1:54" ht="45" x14ac:dyDescent="0.25">
      <c r="A471" s="23">
        <f t="shared" si="7"/>
        <v>466</v>
      </c>
      <c r="B471" s="23" t="s">
        <v>1030</v>
      </c>
      <c r="C471" s="23" t="s">
        <v>1013</v>
      </c>
      <c r="D471" s="23" t="s">
        <v>1014</v>
      </c>
      <c r="E471" s="23" t="s">
        <v>1016</v>
      </c>
      <c r="F471" s="23"/>
      <c r="G471" s="23">
        <v>56.335410000000003</v>
      </c>
      <c r="H471" s="23">
        <v>84.920990000000003</v>
      </c>
      <c r="I471" s="23" t="s">
        <v>15</v>
      </c>
      <c r="J471" s="23" t="s">
        <v>1031</v>
      </c>
      <c r="K471" s="9"/>
      <c r="L471" s="9"/>
      <c r="M471" s="9"/>
      <c r="N471" s="9"/>
      <c r="O471" s="23"/>
      <c r="P471" s="23" t="s">
        <v>90</v>
      </c>
      <c r="Q471" s="23" t="s">
        <v>898</v>
      </c>
      <c r="R471" s="23" t="s">
        <v>767</v>
      </c>
      <c r="S471" s="23">
        <v>1</v>
      </c>
      <c r="T471" s="23">
        <v>0.75</v>
      </c>
      <c r="U471" s="23" t="s">
        <v>32</v>
      </c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3"/>
      <c r="AZ471" s="23"/>
      <c r="BA471" s="23"/>
      <c r="BB471" s="23"/>
    </row>
    <row r="472" spans="1:54" ht="45" x14ac:dyDescent="0.25">
      <c r="A472" s="23">
        <f t="shared" si="7"/>
        <v>467</v>
      </c>
      <c r="B472" s="23" t="s">
        <v>1030</v>
      </c>
      <c r="C472" s="23" t="s">
        <v>1013</v>
      </c>
      <c r="D472" s="23" t="s">
        <v>1014</v>
      </c>
      <c r="E472" s="23">
        <v>4</v>
      </c>
      <c r="F472" s="23" t="s">
        <v>68</v>
      </c>
      <c r="G472" s="23">
        <v>56.337121000000003</v>
      </c>
      <c r="H472" s="23">
        <v>84.920203999999998</v>
      </c>
      <c r="I472" s="23" t="s">
        <v>15</v>
      </c>
      <c r="J472" s="23" t="s">
        <v>1031</v>
      </c>
      <c r="K472" s="9"/>
      <c r="L472" s="9"/>
      <c r="M472" s="9"/>
      <c r="N472" s="9"/>
      <c r="O472" s="23"/>
      <c r="P472" s="23" t="s">
        <v>90</v>
      </c>
      <c r="Q472" s="23" t="s">
        <v>898</v>
      </c>
      <c r="R472" s="23" t="s">
        <v>767</v>
      </c>
      <c r="S472" s="23">
        <v>1</v>
      </c>
      <c r="T472" s="23">
        <v>0.75</v>
      </c>
      <c r="U472" s="23" t="s">
        <v>32</v>
      </c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  <c r="AT472" s="23"/>
      <c r="AU472" s="23"/>
      <c r="AV472" s="23"/>
      <c r="AW472" s="23"/>
      <c r="AX472" s="23"/>
      <c r="AY472" s="23"/>
      <c r="AZ472" s="23"/>
      <c r="BA472" s="23"/>
      <c r="BB472" s="23"/>
    </row>
    <row r="473" spans="1:54" ht="45" x14ac:dyDescent="0.25">
      <c r="A473" s="23">
        <f t="shared" si="7"/>
        <v>468</v>
      </c>
      <c r="B473" s="23" t="s">
        <v>1030</v>
      </c>
      <c r="C473" s="23" t="s">
        <v>1013</v>
      </c>
      <c r="D473" s="23" t="s">
        <v>1014</v>
      </c>
      <c r="E473" s="23">
        <v>3.4</v>
      </c>
      <c r="F473" s="23"/>
      <c r="G473" s="23">
        <v>56.336378000000003</v>
      </c>
      <c r="H473" s="23">
        <v>84.918752999999995</v>
      </c>
      <c r="I473" s="23" t="s">
        <v>15</v>
      </c>
      <c r="J473" s="23" t="s">
        <v>1031</v>
      </c>
      <c r="K473" s="9"/>
      <c r="L473" s="9"/>
      <c r="M473" s="9"/>
      <c r="N473" s="9"/>
      <c r="O473" s="23"/>
      <c r="P473" s="23" t="s">
        <v>90</v>
      </c>
      <c r="Q473" s="23" t="s">
        <v>898</v>
      </c>
      <c r="R473" s="23" t="s">
        <v>767</v>
      </c>
      <c r="S473" s="23">
        <v>1</v>
      </c>
      <c r="T473" s="23">
        <v>0.75</v>
      </c>
      <c r="U473" s="23" t="s">
        <v>32</v>
      </c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  <c r="AT473" s="23"/>
      <c r="AU473" s="23"/>
      <c r="AV473" s="23"/>
      <c r="AW473" s="23"/>
      <c r="AX473" s="23"/>
      <c r="AY473" s="23"/>
      <c r="AZ473" s="23"/>
      <c r="BA473" s="23"/>
      <c r="BB473" s="23"/>
    </row>
    <row r="474" spans="1:54" ht="45" x14ac:dyDescent="0.25">
      <c r="A474" s="23">
        <f t="shared" si="7"/>
        <v>469</v>
      </c>
      <c r="B474" s="23" t="s">
        <v>1030</v>
      </c>
      <c r="C474" s="23" t="s">
        <v>1013</v>
      </c>
      <c r="D474" s="23" t="s">
        <v>1014</v>
      </c>
      <c r="E474" s="23">
        <v>2</v>
      </c>
      <c r="F474" s="23"/>
      <c r="G474" s="23">
        <v>56.336590000000001</v>
      </c>
      <c r="H474" s="23">
        <v>84.925138000000004</v>
      </c>
      <c r="I474" s="23" t="s">
        <v>15</v>
      </c>
      <c r="J474" s="23" t="s">
        <v>1031</v>
      </c>
      <c r="K474" s="9"/>
      <c r="L474" s="9"/>
      <c r="M474" s="9"/>
      <c r="N474" s="9"/>
      <c r="O474" s="23"/>
      <c r="P474" s="23" t="s">
        <v>90</v>
      </c>
      <c r="Q474" s="23" t="s">
        <v>898</v>
      </c>
      <c r="R474" s="23" t="s">
        <v>767</v>
      </c>
      <c r="S474" s="23">
        <v>1</v>
      </c>
      <c r="T474" s="23">
        <v>0.75</v>
      </c>
      <c r="U474" s="23" t="s">
        <v>32</v>
      </c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23"/>
      <c r="AU474" s="23"/>
      <c r="AV474" s="23"/>
      <c r="AW474" s="23"/>
      <c r="AX474" s="23"/>
      <c r="AY474" s="23"/>
      <c r="AZ474" s="23"/>
      <c r="BA474" s="23"/>
      <c r="BB474" s="23"/>
    </row>
    <row r="475" spans="1:54" ht="45" x14ac:dyDescent="0.25">
      <c r="A475" s="23">
        <f t="shared" si="7"/>
        <v>470</v>
      </c>
      <c r="B475" s="23" t="s">
        <v>1030</v>
      </c>
      <c r="C475" s="23" t="s">
        <v>1013</v>
      </c>
      <c r="D475" s="23" t="s">
        <v>1017</v>
      </c>
      <c r="E475" s="23"/>
      <c r="F475" s="23"/>
      <c r="G475" s="23">
        <v>56.33184</v>
      </c>
      <c r="H475" s="23">
        <v>84.919392000000002</v>
      </c>
      <c r="I475" s="23" t="s">
        <v>15</v>
      </c>
      <c r="J475" s="23" t="s">
        <v>1031</v>
      </c>
      <c r="K475" s="9"/>
      <c r="L475" s="9"/>
      <c r="M475" s="9"/>
      <c r="N475" s="9"/>
      <c r="O475" s="23"/>
      <c r="P475" s="23" t="s">
        <v>90</v>
      </c>
      <c r="Q475" s="23" t="s">
        <v>898</v>
      </c>
      <c r="R475" s="23" t="s">
        <v>767</v>
      </c>
      <c r="S475" s="23">
        <v>1</v>
      </c>
      <c r="T475" s="23">
        <v>0.75</v>
      </c>
      <c r="U475" s="23" t="s">
        <v>32</v>
      </c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3"/>
      <c r="AW475" s="23"/>
      <c r="AX475" s="23"/>
      <c r="AY475" s="23"/>
      <c r="AZ475" s="23"/>
      <c r="BA475" s="23"/>
      <c r="BB475" s="23"/>
    </row>
    <row r="476" spans="1:54" ht="45" x14ac:dyDescent="0.25">
      <c r="A476" s="23">
        <f t="shared" si="7"/>
        <v>471</v>
      </c>
      <c r="B476" s="23" t="s">
        <v>1030</v>
      </c>
      <c r="C476" s="23" t="s">
        <v>1013</v>
      </c>
      <c r="D476" s="23" t="s">
        <v>1018</v>
      </c>
      <c r="E476" s="23"/>
      <c r="F476" s="23"/>
      <c r="G476" s="23">
        <v>56.396583999999997</v>
      </c>
      <c r="H476" s="23">
        <v>84.974215999999998</v>
      </c>
      <c r="I476" s="23" t="s">
        <v>15</v>
      </c>
      <c r="J476" s="23" t="s">
        <v>1031</v>
      </c>
      <c r="K476" s="9"/>
      <c r="L476" s="9"/>
      <c r="M476" s="9"/>
      <c r="N476" s="9"/>
      <c r="O476" s="23"/>
      <c r="P476" s="23" t="s">
        <v>90</v>
      </c>
      <c r="Q476" s="23" t="s">
        <v>898</v>
      </c>
      <c r="R476" s="23" t="s">
        <v>767</v>
      </c>
      <c r="S476" s="23">
        <v>1</v>
      </c>
      <c r="T476" s="23">
        <v>0.75</v>
      </c>
      <c r="U476" s="23" t="s">
        <v>32</v>
      </c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23"/>
      <c r="AU476" s="23"/>
      <c r="AV476" s="23"/>
      <c r="AW476" s="23"/>
      <c r="AX476" s="23"/>
      <c r="AY476" s="23"/>
      <c r="AZ476" s="23"/>
      <c r="BA476" s="23"/>
      <c r="BB476" s="23"/>
    </row>
    <row r="477" spans="1:54" ht="90" x14ac:dyDescent="0.25">
      <c r="A477" s="23">
        <f t="shared" si="7"/>
        <v>472</v>
      </c>
      <c r="B477" s="23" t="s">
        <v>1030</v>
      </c>
      <c r="C477" s="23" t="s">
        <v>1013</v>
      </c>
      <c r="D477" s="23" t="s">
        <v>1019</v>
      </c>
      <c r="E477" s="23"/>
      <c r="F477" s="23"/>
      <c r="G477" s="23">
        <v>56.400061000000001</v>
      </c>
      <c r="H477" s="23">
        <v>84.971515999999994</v>
      </c>
      <c r="I477" s="23" t="s">
        <v>15</v>
      </c>
      <c r="J477" s="23" t="s">
        <v>1031</v>
      </c>
      <c r="K477" s="9"/>
      <c r="L477" s="9"/>
      <c r="M477" s="9"/>
      <c r="N477" s="9"/>
      <c r="O477" s="23"/>
      <c r="P477" s="23" t="s">
        <v>90</v>
      </c>
      <c r="Q477" s="23" t="s">
        <v>898</v>
      </c>
      <c r="R477" s="23" t="s">
        <v>767</v>
      </c>
      <c r="S477" s="23">
        <v>1</v>
      </c>
      <c r="T477" s="23">
        <v>0.75</v>
      </c>
      <c r="U477" s="23" t="s">
        <v>32</v>
      </c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  <c r="AT477" s="23"/>
      <c r="AU477" s="23"/>
      <c r="AV477" s="23"/>
      <c r="AW477" s="23"/>
      <c r="AX477" s="23"/>
      <c r="AY477" s="23"/>
      <c r="AZ477" s="23"/>
      <c r="BA477" s="23"/>
      <c r="BB477" s="23"/>
    </row>
    <row r="478" spans="1:54" ht="45" x14ac:dyDescent="0.25">
      <c r="A478" s="23">
        <f t="shared" si="7"/>
        <v>473</v>
      </c>
      <c r="B478" s="23" t="s">
        <v>1030</v>
      </c>
      <c r="C478" s="23" t="s">
        <v>1013</v>
      </c>
      <c r="D478" s="23" t="s">
        <v>1020</v>
      </c>
      <c r="E478" s="23"/>
      <c r="F478" s="23"/>
      <c r="G478" s="23">
        <v>56.342298</v>
      </c>
      <c r="H478" s="23">
        <v>84.930385999999999</v>
      </c>
      <c r="I478" s="23" t="s">
        <v>15</v>
      </c>
      <c r="J478" s="23" t="s">
        <v>1031</v>
      </c>
      <c r="K478" s="9"/>
      <c r="L478" s="9"/>
      <c r="M478" s="9"/>
      <c r="N478" s="9"/>
      <c r="O478" s="23"/>
      <c r="P478" s="23" t="s">
        <v>90</v>
      </c>
      <c r="Q478" s="23" t="s">
        <v>898</v>
      </c>
      <c r="R478" s="23" t="s">
        <v>767</v>
      </c>
      <c r="S478" s="23">
        <v>1</v>
      </c>
      <c r="T478" s="23">
        <v>0.75</v>
      </c>
      <c r="U478" s="23" t="s">
        <v>32</v>
      </c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23"/>
      <c r="AU478" s="23"/>
      <c r="AV478" s="23"/>
      <c r="AW478" s="23"/>
      <c r="AX478" s="23"/>
      <c r="AY478" s="23"/>
      <c r="AZ478" s="23"/>
      <c r="BA478" s="23"/>
      <c r="BB478" s="23"/>
    </row>
    <row r="479" spans="1:54" ht="45" x14ac:dyDescent="0.25">
      <c r="A479" s="23">
        <f t="shared" si="7"/>
        <v>474</v>
      </c>
      <c r="B479" s="23" t="s">
        <v>1030</v>
      </c>
      <c r="C479" s="11" t="s">
        <v>1021</v>
      </c>
      <c r="D479" s="11" t="s">
        <v>1022</v>
      </c>
      <c r="E479" s="23">
        <v>9</v>
      </c>
      <c r="F479" s="23"/>
      <c r="G479" s="23">
        <v>56.160958000000001</v>
      </c>
      <c r="H479" s="23">
        <v>84.928541999999993</v>
      </c>
      <c r="I479" s="23" t="s">
        <v>15</v>
      </c>
      <c r="J479" s="23" t="s">
        <v>1031</v>
      </c>
      <c r="K479" s="9"/>
      <c r="L479" s="9"/>
      <c r="M479" s="9"/>
      <c r="N479" s="9"/>
      <c r="O479" s="23"/>
      <c r="P479" s="23" t="s">
        <v>90</v>
      </c>
      <c r="Q479" s="23" t="s">
        <v>898</v>
      </c>
      <c r="R479" s="23" t="s">
        <v>767</v>
      </c>
      <c r="S479" s="23">
        <v>1</v>
      </c>
      <c r="T479" s="23">
        <v>0.75</v>
      </c>
      <c r="U479" s="23" t="s">
        <v>32</v>
      </c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  <c r="AT479" s="23"/>
      <c r="AU479" s="23"/>
      <c r="AV479" s="23"/>
      <c r="AW479" s="23"/>
      <c r="AX479" s="23"/>
      <c r="AY479" s="23"/>
      <c r="AZ479" s="23"/>
      <c r="BA479" s="23"/>
      <c r="BB479" s="23"/>
    </row>
    <row r="480" spans="1:54" ht="45" x14ac:dyDescent="0.25">
      <c r="A480" s="23">
        <f t="shared" si="7"/>
        <v>475</v>
      </c>
      <c r="B480" s="23" t="s">
        <v>1030</v>
      </c>
      <c r="C480" s="11" t="s">
        <v>1021</v>
      </c>
      <c r="D480" s="11" t="s">
        <v>1022</v>
      </c>
      <c r="E480" s="23">
        <v>8</v>
      </c>
      <c r="F480" s="23"/>
      <c r="G480" s="23">
        <v>56.161270000000002</v>
      </c>
      <c r="H480" s="23">
        <v>84.929557000000003</v>
      </c>
      <c r="I480" s="23" t="s">
        <v>15</v>
      </c>
      <c r="J480" s="23" t="s">
        <v>1031</v>
      </c>
      <c r="K480" s="9"/>
      <c r="L480" s="9"/>
      <c r="M480" s="9"/>
      <c r="N480" s="9"/>
      <c r="O480" s="23"/>
      <c r="P480" s="23" t="s">
        <v>90</v>
      </c>
      <c r="Q480" s="23" t="s">
        <v>898</v>
      </c>
      <c r="R480" s="23" t="s">
        <v>767</v>
      </c>
      <c r="S480" s="23">
        <v>1</v>
      </c>
      <c r="T480" s="23">
        <v>0.75</v>
      </c>
      <c r="U480" s="23" t="s">
        <v>32</v>
      </c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  <c r="AT480" s="23"/>
      <c r="AU480" s="23"/>
      <c r="AV480" s="23"/>
      <c r="AW480" s="23"/>
      <c r="AX480" s="23"/>
      <c r="AY480" s="23"/>
      <c r="AZ480" s="23"/>
      <c r="BA480" s="23"/>
      <c r="BB480" s="23"/>
    </row>
    <row r="481" spans="1:54" ht="45" x14ac:dyDescent="0.25">
      <c r="A481" s="23">
        <f t="shared" si="7"/>
        <v>476</v>
      </c>
      <c r="B481" s="23" t="s">
        <v>1030</v>
      </c>
      <c r="C481" s="11" t="s">
        <v>1021</v>
      </c>
      <c r="D481" s="11" t="s">
        <v>1023</v>
      </c>
      <c r="E481" s="23">
        <v>8</v>
      </c>
      <c r="F481" s="23"/>
      <c r="G481" s="23">
        <v>56.157310000000003</v>
      </c>
      <c r="H481" s="23">
        <v>84.940872999999996</v>
      </c>
      <c r="I481" s="23" t="s">
        <v>15</v>
      </c>
      <c r="J481" s="23" t="s">
        <v>1031</v>
      </c>
      <c r="K481" s="9"/>
      <c r="L481" s="9"/>
      <c r="M481" s="9"/>
      <c r="N481" s="9"/>
      <c r="O481" s="23"/>
      <c r="P481" s="23" t="s">
        <v>90</v>
      </c>
      <c r="Q481" s="23" t="s">
        <v>898</v>
      </c>
      <c r="R481" s="23" t="s">
        <v>767</v>
      </c>
      <c r="S481" s="23">
        <v>1</v>
      </c>
      <c r="T481" s="23">
        <v>0.75</v>
      </c>
      <c r="U481" s="23" t="s">
        <v>32</v>
      </c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  <c r="AT481" s="23"/>
      <c r="AU481" s="23"/>
      <c r="AV481" s="23"/>
      <c r="AW481" s="23"/>
      <c r="AX481" s="23"/>
      <c r="AY481" s="23"/>
      <c r="AZ481" s="23"/>
      <c r="BA481" s="23"/>
      <c r="BB481" s="23"/>
    </row>
    <row r="482" spans="1:54" ht="45" x14ac:dyDescent="0.25">
      <c r="A482" s="23">
        <f t="shared" si="7"/>
        <v>477</v>
      </c>
      <c r="B482" s="23" t="s">
        <v>1030</v>
      </c>
      <c r="C482" s="11" t="s">
        <v>1021</v>
      </c>
      <c r="D482" s="11" t="s">
        <v>1024</v>
      </c>
      <c r="E482" s="23">
        <v>51</v>
      </c>
      <c r="F482" s="23"/>
      <c r="G482" s="23">
        <v>56.154051000000003</v>
      </c>
      <c r="H482" s="23">
        <v>84.942603000000005</v>
      </c>
      <c r="I482" s="23" t="s">
        <v>15</v>
      </c>
      <c r="J482" s="23" t="s">
        <v>1031</v>
      </c>
      <c r="K482" s="9"/>
      <c r="L482" s="9"/>
      <c r="M482" s="9"/>
      <c r="N482" s="9"/>
      <c r="O482" s="23"/>
      <c r="P482" s="23" t="s">
        <v>90</v>
      </c>
      <c r="Q482" s="23" t="s">
        <v>898</v>
      </c>
      <c r="R482" s="23" t="s">
        <v>767</v>
      </c>
      <c r="S482" s="23">
        <v>1</v>
      </c>
      <c r="T482" s="23">
        <v>0.75</v>
      </c>
      <c r="U482" s="23" t="s">
        <v>32</v>
      </c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3"/>
      <c r="AW482" s="23"/>
      <c r="AX482" s="23"/>
      <c r="AY482" s="23"/>
      <c r="AZ482" s="23"/>
      <c r="BA482" s="23"/>
      <c r="BB482" s="23"/>
    </row>
    <row r="483" spans="1:54" ht="45" x14ac:dyDescent="0.25">
      <c r="A483" s="23">
        <f t="shared" si="7"/>
        <v>478</v>
      </c>
      <c r="B483" s="23" t="s">
        <v>1030</v>
      </c>
      <c r="C483" s="11" t="s">
        <v>1021</v>
      </c>
      <c r="D483" s="11" t="s">
        <v>245</v>
      </c>
      <c r="E483" s="23">
        <v>41</v>
      </c>
      <c r="F483" s="23"/>
      <c r="G483" s="23">
        <v>56.154860999999997</v>
      </c>
      <c r="H483" s="23">
        <v>84.939397999999997</v>
      </c>
      <c r="I483" s="23" t="s">
        <v>15</v>
      </c>
      <c r="J483" s="23" t="s">
        <v>1031</v>
      </c>
      <c r="K483" s="9"/>
      <c r="L483" s="9"/>
      <c r="M483" s="9"/>
      <c r="N483" s="9"/>
      <c r="O483" s="23"/>
      <c r="P483" s="23" t="s">
        <v>90</v>
      </c>
      <c r="Q483" s="23" t="s">
        <v>898</v>
      </c>
      <c r="R483" s="23" t="s">
        <v>767</v>
      </c>
      <c r="S483" s="23">
        <v>1</v>
      </c>
      <c r="T483" s="23">
        <v>0.75</v>
      </c>
      <c r="U483" s="23" t="s">
        <v>32</v>
      </c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  <c r="AW483" s="23"/>
      <c r="AX483" s="23"/>
      <c r="AY483" s="23"/>
      <c r="AZ483" s="23"/>
      <c r="BA483" s="23"/>
      <c r="BB483" s="23"/>
    </row>
    <row r="484" spans="1:54" ht="45" x14ac:dyDescent="0.25">
      <c r="A484" s="23">
        <f t="shared" si="7"/>
        <v>479</v>
      </c>
      <c r="B484" s="23" t="s">
        <v>1030</v>
      </c>
      <c r="C484" s="11" t="s">
        <v>1021</v>
      </c>
      <c r="D484" s="11" t="s">
        <v>245</v>
      </c>
      <c r="E484" s="23">
        <v>40</v>
      </c>
      <c r="F484" s="23"/>
      <c r="G484" s="23">
        <v>56.155225999999999</v>
      </c>
      <c r="H484" s="23">
        <v>84.939115999999999</v>
      </c>
      <c r="I484" s="23" t="s">
        <v>15</v>
      </c>
      <c r="J484" s="23" t="s">
        <v>1031</v>
      </c>
      <c r="K484" s="9"/>
      <c r="L484" s="9"/>
      <c r="M484" s="9"/>
      <c r="N484" s="9"/>
      <c r="O484" s="23"/>
      <c r="P484" s="23" t="s">
        <v>90</v>
      </c>
      <c r="Q484" s="23" t="s">
        <v>898</v>
      </c>
      <c r="R484" s="23" t="s">
        <v>767</v>
      </c>
      <c r="S484" s="23">
        <v>1</v>
      </c>
      <c r="T484" s="23">
        <v>0.75</v>
      </c>
      <c r="U484" s="23" t="s">
        <v>32</v>
      </c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  <c r="AT484" s="23"/>
      <c r="AU484" s="23"/>
      <c r="AV484" s="23"/>
      <c r="AW484" s="23"/>
      <c r="AX484" s="23"/>
      <c r="AY484" s="23"/>
      <c r="AZ484" s="23"/>
      <c r="BA484" s="23"/>
      <c r="BB484" s="23"/>
    </row>
    <row r="485" spans="1:54" ht="45" x14ac:dyDescent="0.25">
      <c r="A485" s="23">
        <f t="shared" si="7"/>
        <v>480</v>
      </c>
      <c r="B485" s="23" t="s">
        <v>1030</v>
      </c>
      <c r="C485" s="11" t="s">
        <v>1021</v>
      </c>
      <c r="D485" s="11" t="s">
        <v>245</v>
      </c>
      <c r="E485" s="23">
        <v>31</v>
      </c>
      <c r="F485" s="23"/>
      <c r="G485" s="23">
        <v>56.157117999999997</v>
      </c>
      <c r="H485" s="23">
        <v>84.934741000000002</v>
      </c>
      <c r="I485" s="23" t="s">
        <v>15</v>
      </c>
      <c r="J485" s="23" t="s">
        <v>1031</v>
      </c>
      <c r="K485" s="9"/>
      <c r="L485" s="9"/>
      <c r="M485" s="9"/>
      <c r="N485" s="9"/>
      <c r="O485" s="23"/>
      <c r="P485" s="23" t="s">
        <v>90</v>
      </c>
      <c r="Q485" s="23" t="s">
        <v>898</v>
      </c>
      <c r="R485" s="23" t="s">
        <v>767</v>
      </c>
      <c r="S485" s="23">
        <v>1</v>
      </c>
      <c r="T485" s="23">
        <v>0.75</v>
      </c>
      <c r="U485" s="23" t="s">
        <v>32</v>
      </c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23"/>
      <c r="AU485" s="23"/>
      <c r="AV485" s="23"/>
      <c r="AW485" s="23"/>
      <c r="AX485" s="23"/>
      <c r="AY485" s="23"/>
      <c r="AZ485" s="23"/>
      <c r="BA485" s="23"/>
      <c r="BB485" s="23"/>
    </row>
    <row r="486" spans="1:54" ht="45" x14ac:dyDescent="0.25">
      <c r="A486" s="23">
        <f t="shared" si="7"/>
        <v>481</v>
      </c>
      <c r="B486" s="23" t="s">
        <v>1030</v>
      </c>
      <c r="C486" s="11" t="s">
        <v>1021</v>
      </c>
      <c r="D486" s="23" t="s">
        <v>245</v>
      </c>
      <c r="E486" s="23">
        <v>23</v>
      </c>
      <c r="F486" s="23"/>
      <c r="G486" s="23">
        <v>56.158962000000002</v>
      </c>
      <c r="H486" s="23">
        <v>84.933409999999995</v>
      </c>
      <c r="I486" s="23" t="s">
        <v>15</v>
      </c>
      <c r="J486" s="23" t="s">
        <v>1031</v>
      </c>
      <c r="K486" s="9"/>
      <c r="L486" s="9"/>
      <c r="M486" s="9"/>
      <c r="N486" s="9"/>
      <c r="O486" s="23"/>
      <c r="P486" s="23" t="s">
        <v>90</v>
      </c>
      <c r="Q486" s="23" t="s">
        <v>898</v>
      </c>
      <c r="R486" s="23" t="s">
        <v>767</v>
      </c>
      <c r="S486" s="23">
        <v>1</v>
      </c>
      <c r="T486" s="23">
        <v>0.75</v>
      </c>
      <c r="U486" s="23" t="s">
        <v>32</v>
      </c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23"/>
      <c r="AU486" s="23"/>
      <c r="AV486" s="23"/>
      <c r="AW486" s="23"/>
      <c r="AX486" s="23"/>
      <c r="AY486" s="23"/>
      <c r="AZ486" s="23"/>
      <c r="BA486" s="23"/>
      <c r="BB486" s="23"/>
    </row>
    <row r="487" spans="1:54" ht="45" x14ac:dyDescent="0.25">
      <c r="A487" s="23">
        <f t="shared" si="7"/>
        <v>482</v>
      </c>
      <c r="B487" s="23" t="s">
        <v>1030</v>
      </c>
      <c r="C487" s="11" t="s">
        <v>1021</v>
      </c>
      <c r="D487" s="23" t="s">
        <v>245</v>
      </c>
      <c r="E487" s="23">
        <v>1</v>
      </c>
      <c r="F487" s="23"/>
      <c r="G487" s="23">
        <v>56.163491</v>
      </c>
      <c r="H487" s="23">
        <v>84.927999</v>
      </c>
      <c r="I487" s="23" t="s">
        <v>15</v>
      </c>
      <c r="J487" s="23" t="s">
        <v>1031</v>
      </c>
      <c r="K487" s="9"/>
      <c r="L487" s="9"/>
      <c r="M487" s="9"/>
      <c r="N487" s="9"/>
      <c r="O487" s="23"/>
      <c r="P487" s="23" t="s">
        <v>90</v>
      </c>
      <c r="Q487" s="23" t="s">
        <v>898</v>
      </c>
      <c r="R487" s="23" t="s">
        <v>767</v>
      </c>
      <c r="S487" s="23">
        <v>1</v>
      </c>
      <c r="T487" s="23">
        <v>0.75</v>
      </c>
      <c r="U487" s="23" t="s">
        <v>32</v>
      </c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  <c r="AT487" s="23"/>
      <c r="AU487" s="23"/>
      <c r="AV487" s="23"/>
      <c r="AW487" s="23"/>
      <c r="AX487" s="23"/>
      <c r="AY487" s="23"/>
      <c r="AZ487" s="23"/>
      <c r="BA487" s="23"/>
      <c r="BB487" s="23"/>
    </row>
    <row r="488" spans="1:54" ht="45" x14ac:dyDescent="0.25">
      <c r="A488" s="23">
        <f t="shared" si="7"/>
        <v>483</v>
      </c>
      <c r="B488" s="23" t="s">
        <v>1030</v>
      </c>
      <c r="C488" s="11" t="s">
        <v>1021</v>
      </c>
      <c r="D488" s="23" t="s">
        <v>245</v>
      </c>
      <c r="E488" s="23">
        <v>13</v>
      </c>
      <c r="F488" s="23"/>
      <c r="G488" s="23">
        <v>56.162326</v>
      </c>
      <c r="H488" s="23">
        <v>84.930805000000007</v>
      </c>
      <c r="I488" s="23" t="s">
        <v>15</v>
      </c>
      <c r="J488" s="23" t="s">
        <v>1031</v>
      </c>
      <c r="K488" s="9"/>
      <c r="L488" s="9"/>
      <c r="M488" s="9"/>
      <c r="N488" s="9"/>
      <c r="O488" s="23"/>
      <c r="P488" s="23" t="s">
        <v>90</v>
      </c>
      <c r="Q488" s="23" t="s">
        <v>898</v>
      </c>
      <c r="R488" s="23" t="s">
        <v>767</v>
      </c>
      <c r="S488" s="23">
        <v>1</v>
      </c>
      <c r="T488" s="23">
        <v>0.75</v>
      </c>
      <c r="U488" s="23" t="s">
        <v>32</v>
      </c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23"/>
      <c r="AQ488" s="23"/>
      <c r="AR488" s="23"/>
      <c r="AS488" s="23"/>
      <c r="AT488" s="23"/>
      <c r="AU488" s="23"/>
      <c r="AV488" s="23"/>
      <c r="AW488" s="23"/>
      <c r="AX488" s="23"/>
      <c r="AY488" s="23"/>
      <c r="AZ488" s="23"/>
      <c r="BA488" s="23"/>
      <c r="BB488" s="23"/>
    </row>
    <row r="489" spans="1:54" ht="39" customHeight="1" x14ac:dyDescent="0.25">
      <c r="B489" s="27" t="s">
        <v>1234</v>
      </c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27"/>
      <c r="AJ489" s="27"/>
      <c r="AK489" s="27"/>
      <c r="AL489" s="27"/>
      <c r="AM489" s="27"/>
      <c r="AN489" s="27"/>
      <c r="AO489" s="27"/>
      <c r="AP489" s="27"/>
      <c r="AQ489" s="27"/>
      <c r="AR489" s="27"/>
      <c r="AS489" s="27"/>
      <c r="AT489" s="27"/>
      <c r="AU489" s="27"/>
      <c r="AV489" s="27"/>
      <c r="AW489" s="27"/>
      <c r="AX489" s="27"/>
      <c r="AY489" s="27"/>
      <c r="AZ489" s="27"/>
      <c r="BA489" s="27"/>
      <c r="BB489" s="27"/>
    </row>
    <row r="490" spans="1:54" ht="75" x14ac:dyDescent="0.25">
      <c r="A490" s="23">
        <v>1</v>
      </c>
      <c r="B490" s="23" t="s">
        <v>198</v>
      </c>
      <c r="C490" s="18" t="s">
        <v>204</v>
      </c>
      <c r="D490" s="23" t="s">
        <v>205</v>
      </c>
      <c r="E490" s="23"/>
      <c r="F490" s="23"/>
      <c r="G490" s="14"/>
      <c r="H490" s="14"/>
      <c r="I490" s="23" t="s">
        <v>15</v>
      </c>
      <c r="J490" s="23" t="s">
        <v>197</v>
      </c>
      <c r="K490" s="9"/>
      <c r="L490" s="9"/>
      <c r="M490" s="9"/>
      <c r="N490" s="9"/>
      <c r="O490" s="23">
        <v>10</v>
      </c>
      <c r="P490" s="23" t="s">
        <v>90</v>
      </c>
      <c r="Q490" s="23" t="s">
        <v>35</v>
      </c>
      <c r="R490" s="23" t="s">
        <v>87</v>
      </c>
      <c r="S490" s="18">
        <v>6</v>
      </c>
      <c r="T490" s="23">
        <v>0.75</v>
      </c>
      <c r="U490" s="23" t="s">
        <v>32</v>
      </c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3"/>
      <c r="AM490" s="23"/>
      <c r="AN490" s="23"/>
      <c r="AO490" s="23"/>
      <c r="AP490" s="23"/>
      <c r="AQ490" s="23"/>
      <c r="AR490" s="23"/>
      <c r="AS490" s="23"/>
      <c r="AT490" s="23"/>
      <c r="AU490" s="23"/>
      <c r="AV490" s="23"/>
      <c r="AW490" s="23"/>
      <c r="AX490" s="23"/>
      <c r="AY490" s="23"/>
      <c r="AZ490" s="23"/>
      <c r="BA490" s="23"/>
      <c r="BB490" s="23"/>
    </row>
    <row r="491" spans="1:54" ht="75" x14ac:dyDescent="0.25">
      <c r="A491" s="23">
        <v>2</v>
      </c>
      <c r="B491" s="23" t="s">
        <v>198</v>
      </c>
      <c r="C491" s="18" t="s">
        <v>206</v>
      </c>
      <c r="D491" s="23" t="s">
        <v>207</v>
      </c>
      <c r="E491" s="23"/>
      <c r="F491" s="23"/>
      <c r="G491" s="14"/>
      <c r="H491" s="14"/>
      <c r="I491" s="23" t="s">
        <v>15</v>
      </c>
      <c r="J491" s="23" t="s">
        <v>197</v>
      </c>
      <c r="K491" s="9"/>
      <c r="L491" s="9"/>
      <c r="M491" s="9"/>
      <c r="N491" s="9"/>
      <c r="O491" s="23">
        <v>10</v>
      </c>
      <c r="P491" s="23" t="s">
        <v>90</v>
      </c>
      <c r="Q491" s="23" t="s">
        <v>35</v>
      </c>
      <c r="R491" s="23" t="s">
        <v>87</v>
      </c>
      <c r="S491" s="18">
        <v>3</v>
      </c>
      <c r="T491" s="23">
        <v>0.75</v>
      </c>
      <c r="U491" s="23" t="s">
        <v>32</v>
      </c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3"/>
      <c r="AM491" s="23"/>
      <c r="AN491" s="23"/>
      <c r="AO491" s="23"/>
      <c r="AP491" s="23"/>
      <c r="AQ491" s="23"/>
      <c r="AR491" s="23"/>
      <c r="AS491" s="23"/>
      <c r="AT491" s="23"/>
      <c r="AU491" s="23"/>
      <c r="AV491" s="23"/>
      <c r="AW491" s="23"/>
      <c r="AX491" s="23"/>
      <c r="AY491" s="23"/>
      <c r="AZ491" s="23"/>
      <c r="BA491" s="23"/>
      <c r="BB491" s="23"/>
    </row>
    <row r="492" spans="1:54" ht="90" x14ac:dyDescent="0.25">
      <c r="A492" s="23">
        <f>A491+1</f>
        <v>3</v>
      </c>
      <c r="B492" s="23" t="s">
        <v>198</v>
      </c>
      <c r="C492" s="18" t="s">
        <v>263</v>
      </c>
      <c r="D492" s="23" t="s">
        <v>264</v>
      </c>
      <c r="E492" s="23"/>
      <c r="F492" s="23"/>
      <c r="G492" s="14"/>
      <c r="H492" s="14"/>
      <c r="I492" s="23" t="s">
        <v>15</v>
      </c>
      <c r="J492" s="23" t="s">
        <v>197</v>
      </c>
      <c r="K492" s="9"/>
      <c r="L492" s="9"/>
      <c r="M492" s="9"/>
      <c r="N492" s="9"/>
      <c r="O492" s="23">
        <v>10</v>
      </c>
      <c r="P492" s="23" t="s">
        <v>90</v>
      </c>
      <c r="Q492" s="23" t="s">
        <v>35</v>
      </c>
      <c r="R492" s="23" t="s">
        <v>87</v>
      </c>
      <c r="S492" s="18">
        <v>6</v>
      </c>
      <c r="T492" s="23">
        <v>0.75</v>
      </c>
      <c r="U492" s="23" t="s">
        <v>32</v>
      </c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  <c r="AM492" s="23"/>
      <c r="AN492" s="23"/>
      <c r="AO492" s="23"/>
      <c r="AP492" s="23"/>
      <c r="AQ492" s="23"/>
      <c r="AR492" s="23"/>
      <c r="AS492" s="23"/>
      <c r="AT492" s="23"/>
      <c r="AU492" s="23"/>
      <c r="AV492" s="23"/>
      <c r="AW492" s="23"/>
      <c r="AX492" s="23"/>
      <c r="AY492" s="23"/>
      <c r="AZ492" s="23"/>
      <c r="BA492" s="23"/>
      <c r="BB492" s="23"/>
    </row>
    <row r="493" spans="1:54" ht="90" x14ac:dyDescent="0.25">
      <c r="A493" s="23">
        <f t="shared" ref="A493:A556" si="8">A492+1</f>
        <v>4</v>
      </c>
      <c r="B493" s="23" t="s">
        <v>198</v>
      </c>
      <c r="C493" s="18" t="s">
        <v>263</v>
      </c>
      <c r="D493" s="23" t="s">
        <v>265</v>
      </c>
      <c r="E493" s="23"/>
      <c r="F493" s="23"/>
      <c r="G493" s="14"/>
      <c r="H493" s="14"/>
      <c r="I493" s="23" t="s">
        <v>15</v>
      </c>
      <c r="J493" s="23" t="s">
        <v>197</v>
      </c>
      <c r="K493" s="9"/>
      <c r="L493" s="9"/>
      <c r="M493" s="9"/>
      <c r="N493" s="9"/>
      <c r="O493" s="23">
        <v>10</v>
      </c>
      <c r="P493" s="23" t="s">
        <v>90</v>
      </c>
      <c r="Q493" s="23" t="s">
        <v>35</v>
      </c>
      <c r="R493" s="23" t="s">
        <v>87</v>
      </c>
      <c r="S493" s="18">
        <v>6</v>
      </c>
      <c r="T493" s="23">
        <v>0.75</v>
      </c>
      <c r="U493" s="23" t="s">
        <v>32</v>
      </c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3"/>
      <c r="AM493" s="23"/>
      <c r="AN493" s="23"/>
      <c r="AO493" s="23"/>
      <c r="AP493" s="23"/>
      <c r="AQ493" s="23"/>
      <c r="AR493" s="23"/>
      <c r="AS493" s="23"/>
      <c r="AT493" s="23"/>
      <c r="AU493" s="23"/>
      <c r="AV493" s="23"/>
      <c r="AW493" s="23"/>
      <c r="AX493" s="23"/>
      <c r="AY493" s="23"/>
      <c r="AZ493" s="23"/>
      <c r="BA493" s="23"/>
      <c r="BB493" s="23"/>
    </row>
    <row r="494" spans="1:54" ht="45" x14ac:dyDescent="0.25">
      <c r="A494" s="23">
        <f t="shared" si="8"/>
        <v>5</v>
      </c>
      <c r="B494" s="23" t="s">
        <v>198</v>
      </c>
      <c r="C494" s="18" t="s">
        <v>263</v>
      </c>
      <c r="D494" s="23" t="s">
        <v>266</v>
      </c>
      <c r="E494" s="23">
        <v>11</v>
      </c>
      <c r="F494" s="23"/>
      <c r="G494" s="14"/>
      <c r="H494" s="14"/>
      <c r="I494" s="23" t="s">
        <v>15</v>
      </c>
      <c r="J494" s="23" t="s">
        <v>197</v>
      </c>
      <c r="K494" s="9"/>
      <c r="L494" s="9"/>
      <c r="M494" s="9"/>
      <c r="N494" s="9"/>
      <c r="O494" s="23">
        <v>10</v>
      </c>
      <c r="P494" s="23" t="s">
        <v>90</v>
      </c>
      <c r="Q494" s="23" t="s">
        <v>35</v>
      </c>
      <c r="R494" s="23" t="s">
        <v>87</v>
      </c>
      <c r="S494" s="18">
        <v>3</v>
      </c>
      <c r="T494" s="23">
        <v>0.75</v>
      </c>
      <c r="U494" s="23" t="s">
        <v>32</v>
      </c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3"/>
      <c r="AM494" s="23"/>
      <c r="AN494" s="23"/>
      <c r="AO494" s="23"/>
      <c r="AP494" s="23"/>
      <c r="AQ494" s="23"/>
      <c r="AR494" s="23"/>
      <c r="AS494" s="23"/>
      <c r="AT494" s="23"/>
      <c r="AU494" s="23"/>
      <c r="AV494" s="23"/>
      <c r="AW494" s="23"/>
      <c r="AX494" s="23"/>
      <c r="AY494" s="23"/>
      <c r="AZ494" s="23"/>
      <c r="BA494" s="23"/>
      <c r="BB494" s="23"/>
    </row>
    <row r="495" spans="1:54" ht="45" x14ac:dyDescent="0.25">
      <c r="A495" s="23">
        <f t="shared" si="8"/>
        <v>6</v>
      </c>
      <c r="B495" s="23" t="s">
        <v>198</v>
      </c>
      <c r="C495" s="18" t="s">
        <v>267</v>
      </c>
      <c r="D495" s="23" t="s">
        <v>268</v>
      </c>
      <c r="E495" s="23">
        <v>29</v>
      </c>
      <c r="F495" s="23"/>
      <c r="G495" s="14"/>
      <c r="H495" s="14"/>
      <c r="I495" s="23" t="s">
        <v>15</v>
      </c>
      <c r="J495" s="23" t="s">
        <v>197</v>
      </c>
      <c r="K495" s="9"/>
      <c r="L495" s="9"/>
      <c r="M495" s="9"/>
      <c r="N495" s="9"/>
      <c r="O495" s="23">
        <v>10</v>
      </c>
      <c r="P495" s="23" t="s">
        <v>90</v>
      </c>
      <c r="Q495" s="23" t="s">
        <v>35</v>
      </c>
      <c r="R495" s="23" t="s">
        <v>87</v>
      </c>
      <c r="S495" s="18">
        <v>6</v>
      </c>
      <c r="T495" s="23">
        <v>0.75</v>
      </c>
      <c r="U495" s="23" t="s">
        <v>32</v>
      </c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  <c r="AM495" s="23"/>
      <c r="AN495" s="23"/>
      <c r="AO495" s="23"/>
      <c r="AP495" s="23"/>
      <c r="AQ495" s="23"/>
      <c r="AR495" s="23"/>
      <c r="AS495" s="23"/>
      <c r="AT495" s="23"/>
      <c r="AU495" s="23"/>
      <c r="AV495" s="23"/>
      <c r="AW495" s="23"/>
      <c r="AX495" s="23"/>
      <c r="AY495" s="23"/>
      <c r="AZ495" s="23"/>
      <c r="BA495" s="23"/>
      <c r="BB495" s="23"/>
    </row>
    <row r="496" spans="1:54" ht="45" x14ac:dyDescent="0.25">
      <c r="A496" s="23">
        <f t="shared" si="8"/>
        <v>7</v>
      </c>
      <c r="B496" s="23" t="s">
        <v>198</v>
      </c>
      <c r="C496" s="18" t="s">
        <v>263</v>
      </c>
      <c r="D496" s="23" t="s">
        <v>269</v>
      </c>
      <c r="E496" s="23">
        <v>86</v>
      </c>
      <c r="F496" s="23"/>
      <c r="G496" s="14"/>
      <c r="H496" s="14"/>
      <c r="I496" s="23" t="s">
        <v>15</v>
      </c>
      <c r="J496" s="23" t="s">
        <v>197</v>
      </c>
      <c r="K496" s="9"/>
      <c r="L496" s="9"/>
      <c r="M496" s="9"/>
      <c r="N496" s="9"/>
      <c r="O496" s="23">
        <v>10</v>
      </c>
      <c r="P496" s="23" t="s">
        <v>90</v>
      </c>
      <c r="Q496" s="23" t="s">
        <v>35</v>
      </c>
      <c r="R496" s="23" t="s">
        <v>87</v>
      </c>
      <c r="S496" s="18">
        <v>6</v>
      </c>
      <c r="T496" s="23">
        <v>0.75</v>
      </c>
      <c r="U496" s="23" t="s">
        <v>32</v>
      </c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23"/>
      <c r="AQ496" s="23"/>
      <c r="AR496" s="23"/>
      <c r="AS496" s="23"/>
      <c r="AT496" s="23"/>
      <c r="AU496" s="23"/>
      <c r="AV496" s="23"/>
      <c r="AW496" s="23"/>
      <c r="AX496" s="23"/>
      <c r="AY496" s="23"/>
      <c r="AZ496" s="23"/>
      <c r="BA496" s="23"/>
      <c r="BB496" s="23"/>
    </row>
    <row r="497" spans="1:54" ht="45" x14ac:dyDescent="0.25">
      <c r="A497" s="23">
        <f t="shared" si="8"/>
        <v>8</v>
      </c>
      <c r="B497" s="23" t="s">
        <v>198</v>
      </c>
      <c r="C497" s="18" t="s">
        <v>270</v>
      </c>
      <c r="D497" s="23" t="s">
        <v>271</v>
      </c>
      <c r="E497" s="23">
        <v>6</v>
      </c>
      <c r="F497" s="23"/>
      <c r="G497" s="14"/>
      <c r="H497" s="14"/>
      <c r="I497" s="23" t="s">
        <v>15</v>
      </c>
      <c r="J497" s="23" t="s">
        <v>197</v>
      </c>
      <c r="K497" s="9"/>
      <c r="L497" s="9"/>
      <c r="M497" s="9"/>
      <c r="N497" s="9"/>
      <c r="O497" s="23">
        <v>10</v>
      </c>
      <c r="P497" s="23" t="s">
        <v>90</v>
      </c>
      <c r="Q497" s="23" t="s">
        <v>35</v>
      </c>
      <c r="R497" s="23" t="s">
        <v>87</v>
      </c>
      <c r="S497" s="18">
        <v>3</v>
      </c>
      <c r="T497" s="23">
        <v>0.75</v>
      </c>
      <c r="U497" s="23" t="s">
        <v>32</v>
      </c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  <c r="AM497" s="23"/>
      <c r="AN497" s="23"/>
      <c r="AO497" s="23"/>
      <c r="AP497" s="23"/>
      <c r="AQ497" s="23"/>
      <c r="AR497" s="23"/>
      <c r="AS497" s="23"/>
      <c r="AT497" s="23"/>
      <c r="AU497" s="23"/>
      <c r="AV497" s="23"/>
      <c r="AW497" s="23"/>
      <c r="AX497" s="23"/>
      <c r="AY497" s="23"/>
      <c r="AZ497" s="23"/>
      <c r="BA497" s="23"/>
      <c r="BB497" s="23"/>
    </row>
    <row r="498" spans="1:54" ht="45" x14ac:dyDescent="0.25">
      <c r="A498" s="23">
        <f t="shared" si="8"/>
        <v>9</v>
      </c>
      <c r="B498" s="23" t="s">
        <v>198</v>
      </c>
      <c r="C498" s="18" t="s">
        <v>263</v>
      </c>
      <c r="D498" s="23" t="s">
        <v>272</v>
      </c>
      <c r="E498" s="23" t="s">
        <v>273</v>
      </c>
      <c r="F498" s="23"/>
      <c r="G498" s="14"/>
      <c r="H498" s="14"/>
      <c r="I498" s="23" t="s">
        <v>15</v>
      </c>
      <c r="J498" s="23" t="s">
        <v>197</v>
      </c>
      <c r="K498" s="9"/>
      <c r="L498" s="9"/>
      <c r="M498" s="9"/>
      <c r="N498" s="9"/>
      <c r="O498" s="23">
        <v>10</v>
      </c>
      <c r="P498" s="23" t="s">
        <v>90</v>
      </c>
      <c r="Q498" s="23" t="s">
        <v>35</v>
      </c>
      <c r="R498" s="23" t="s">
        <v>87</v>
      </c>
      <c r="S498" s="18">
        <v>6</v>
      </c>
      <c r="T498" s="23">
        <v>0.75</v>
      </c>
      <c r="U498" s="23" t="s">
        <v>32</v>
      </c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  <c r="AM498" s="23"/>
      <c r="AN498" s="23"/>
      <c r="AO498" s="23"/>
      <c r="AP498" s="23"/>
      <c r="AQ498" s="23"/>
      <c r="AR498" s="23"/>
      <c r="AS498" s="23"/>
      <c r="AT498" s="23"/>
      <c r="AU498" s="23"/>
      <c r="AV498" s="23"/>
      <c r="AW498" s="23"/>
      <c r="AX498" s="23"/>
      <c r="AY498" s="23"/>
      <c r="AZ498" s="23"/>
      <c r="BA498" s="23"/>
      <c r="BB498" s="23"/>
    </row>
    <row r="499" spans="1:54" ht="45" x14ac:dyDescent="0.25">
      <c r="A499" s="23">
        <f t="shared" si="8"/>
        <v>10</v>
      </c>
      <c r="B499" s="23" t="s">
        <v>198</v>
      </c>
      <c r="C499" s="18" t="s">
        <v>263</v>
      </c>
      <c r="D499" s="23" t="s">
        <v>274</v>
      </c>
      <c r="E499" s="23">
        <v>10</v>
      </c>
      <c r="F499" s="23"/>
      <c r="G499" s="14"/>
      <c r="H499" s="14"/>
      <c r="I499" s="23" t="s">
        <v>15</v>
      </c>
      <c r="J499" s="23" t="s">
        <v>197</v>
      </c>
      <c r="K499" s="9"/>
      <c r="L499" s="9"/>
      <c r="M499" s="9"/>
      <c r="N499" s="9"/>
      <c r="O499" s="23">
        <v>10</v>
      </c>
      <c r="P499" s="23" t="s">
        <v>90</v>
      </c>
      <c r="Q499" s="23" t="s">
        <v>35</v>
      </c>
      <c r="R499" s="23" t="s">
        <v>87</v>
      </c>
      <c r="S499" s="18">
        <v>6</v>
      </c>
      <c r="T499" s="23">
        <v>0.75</v>
      </c>
      <c r="U499" s="23" t="s">
        <v>32</v>
      </c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  <c r="AM499" s="23"/>
      <c r="AN499" s="23"/>
      <c r="AO499" s="23"/>
      <c r="AP499" s="23"/>
      <c r="AQ499" s="23"/>
      <c r="AR499" s="23"/>
      <c r="AS499" s="23"/>
      <c r="AT499" s="23"/>
      <c r="AU499" s="23"/>
      <c r="AV499" s="23"/>
      <c r="AW499" s="23"/>
      <c r="AX499" s="23"/>
      <c r="AY499" s="23"/>
      <c r="AZ499" s="23"/>
      <c r="BA499" s="23"/>
      <c r="BB499" s="23"/>
    </row>
    <row r="500" spans="1:54" ht="45" x14ac:dyDescent="0.25">
      <c r="A500" s="23">
        <f t="shared" si="8"/>
        <v>11</v>
      </c>
      <c r="B500" s="23" t="s">
        <v>198</v>
      </c>
      <c r="C500" s="18" t="s">
        <v>279</v>
      </c>
      <c r="D500" s="23" t="s">
        <v>280</v>
      </c>
      <c r="E500" s="23">
        <v>2</v>
      </c>
      <c r="F500" s="23" t="s">
        <v>68</v>
      </c>
      <c r="G500" s="14"/>
      <c r="H500" s="14"/>
      <c r="I500" s="23" t="s">
        <v>15</v>
      </c>
      <c r="J500" s="23" t="s">
        <v>197</v>
      </c>
      <c r="K500" s="9"/>
      <c r="L500" s="9"/>
      <c r="M500" s="9"/>
      <c r="N500" s="9"/>
      <c r="O500" s="23">
        <v>10</v>
      </c>
      <c r="P500" s="23" t="s">
        <v>90</v>
      </c>
      <c r="Q500" s="23" t="s">
        <v>35</v>
      </c>
      <c r="R500" s="23" t="s">
        <v>87</v>
      </c>
      <c r="S500" s="18">
        <v>1</v>
      </c>
      <c r="T500" s="23">
        <v>0.75</v>
      </c>
      <c r="U500" s="23" t="s">
        <v>32</v>
      </c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  <c r="AM500" s="23"/>
      <c r="AN500" s="23"/>
      <c r="AO500" s="23"/>
      <c r="AP500" s="23"/>
      <c r="AQ500" s="23"/>
      <c r="AR500" s="23"/>
      <c r="AS500" s="23"/>
      <c r="AT500" s="23"/>
      <c r="AU500" s="23"/>
      <c r="AV500" s="23"/>
      <c r="AW500" s="23"/>
      <c r="AX500" s="23"/>
      <c r="AY500" s="23"/>
      <c r="AZ500" s="23"/>
      <c r="BA500" s="23"/>
      <c r="BB500" s="23"/>
    </row>
    <row r="501" spans="1:54" ht="45.75" customHeight="1" x14ac:dyDescent="0.25">
      <c r="A501" s="23">
        <f t="shared" si="8"/>
        <v>12</v>
      </c>
      <c r="B501" s="23" t="s">
        <v>1033</v>
      </c>
      <c r="C501" s="23" t="s">
        <v>1034</v>
      </c>
      <c r="D501" s="23" t="s">
        <v>1035</v>
      </c>
      <c r="E501" s="23">
        <v>2</v>
      </c>
      <c r="F501" s="23"/>
      <c r="G501" s="14" t="s">
        <v>1036</v>
      </c>
      <c r="H501" s="14" t="s">
        <v>1041</v>
      </c>
      <c r="I501" s="23" t="s">
        <v>15</v>
      </c>
      <c r="J501" s="23" t="s">
        <v>1037</v>
      </c>
      <c r="K501" s="9"/>
      <c r="L501" s="9"/>
      <c r="M501" s="9"/>
      <c r="N501" s="9"/>
      <c r="O501" s="23">
        <v>10</v>
      </c>
      <c r="P501" s="23" t="s">
        <v>90</v>
      </c>
      <c r="Q501" s="23" t="s">
        <v>35</v>
      </c>
      <c r="R501" s="23" t="s">
        <v>87</v>
      </c>
      <c r="S501" s="18">
        <v>2</v>
      </c>
      <c r="T501" s="18">
        <v>0.8</v>
      </c>
      <c r="U501" s="23" t="s">
        <v>32</v>
      </c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23"/>
      <c r="AN501" s="23"/>
      <c r="AO501" s="23"/>
      <c r="AP501" s="23"/>
      <c r="AQ501" s="23"/>
      <c r="AR501" s="23"/>
      <c r="AS501" s="23"/>
      <c r="AT501" s="23"/>
      <c r="AU501" s="23"/>
      <c r="AV501" s="23"/>
      <c r="AW501" s="23"/>
      <c r="AX501" s="23"/>
      <c r="AY501" s="23"/>
      <c r="AZ501" s="23"/>
      <c r="BA501" s="23"/>
      <c r="BB501" s="23"/>
    </row>
    <row r="502" spans="1:54" ht="45.75" customHeight="1" x14ac:dyDescent="0.25">
      <c r="A502" s="23">
        <f t="shared" si="8"/>
        <v>13</v>
      </c>
      <c r="B502" s="23" t="s">
        <v>1033</v>
      </c>
      <c r="C502" s="23" t="s">
        <v>1034</v>
      </c>
      <c r="D502" s="23" t="s">
        <v>1038</v>
      </c>
      <c r="E502" s="23">
        <v>11</v>
      </c>
      <c r="F502" s="23"/>
      <c r="G502" s="14" t="s">
        <v>1039</v>
      </c>
      <c r="H502" s="14" t="s">
        <v>1040</v>
      </c>
      <c r="I502" s="23" t="s">
        <v>15</v>
      </c>
      <c r="J502" s="23" t="s">
        <v>1037</v>
      </c>
      <c r="K502" s="9"/>
      <c r="L502" s="9"/>
      <c r="M502" s="9"/>
      <c r="N502" s="9"/>
      <c r="O502" s="23">
        <v>10</v>
      </c>
      <c r="P502" s="23" t="s">
        <v>90</v>
      </c>
      <c r="Q502" s="23" t="s">
        <v>35</v>
      </c>
      <c r="R502" s="23" t="s">
        <v>87</v>
      </c>
      <c r="S502" s="18">
        <v>1</v>
      </c>
      <c r="T502" s="18">
        <v>0.8</v>
      </c>
      <c r="U502" s="23" t="s">
        <v>32</v>
      </c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/>
      <c r="AS502" s="23"/>
      <c r="AT502" s="23"/>
      <c r="AU502" s="23"/>
      <c r="AV502" s="23"/>
      <c r="AW502" s="23"/>
      <c r="AX502" s="23"/>
      <c r="AY502" s="23"/>
      <c r="AZ502" s="23"/>
      <c r="BA502" s="23"/>
      <c r="BB502" s="23"/>
    </row>
    <row r="503" spans="1:54" ht="45.75" customHeight="1" x14ac:dyDescent="0.25">
      <c r="A503" s="23">
        <f t="shared" si="8"/>
        <v>14</v>
      </c>
      <c r="B503" s="23" t="s">
        <v>1033</v>
      </c>
      <c r="C503" s="23" t="s">
        <v>1034</v>
      </c>
      <c r="D503" s="23" t="s">
        <v>173</v>
      </c>
      <c r="E503" s="23">
        <v>2</v>
      </c>
      <c r="F503" s="23" t="s">
        <v>68</v>
      </c>
      <c r="G503" s="14" t="s">
        <v>1042</v>
      </c>
      <c r="H503" s="14" t="s">
        <v>1043</v>
      </c>
      <c r="I503" s="23" t="s">
        <v>15</v>
      </c>
      <c r="J503" s="23" t="s">
        <v>1037</v>
      </c>
      <c r="K503" s="9"/>
      <c r="L503" s="9"/>
      <c r="M503" s="9"/>
      <c r="N503" s="9"/>
      <c r="O503" s="23">
        <v>10</v>
      </c>
      <c r="P503" s="23" t="s">
        <v>90</v>
      </c>
      <c r="Q503" s="23" t="s">
        <v>35</v>
      </c>
      <c r="R503" s="23" t="s">
        <v>87</v>
      </c>
      <c r="S503" s="18">
        <v>1</v>
      </c>
      <c r="T503" s="18">
        <v>0.8</v>
      </c>
      <c r="U503" s="23" t="s">
        <v>32</v>
      </c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  <c r="AM503" s="23"/>
      <c r="AN503" s="23"/>
      <c r="AO503" s="23"/>
      <c r="AP503" s="23"/>
      <c r="AQ503" s="23"/>
      <c r="AR503" s="23"/>
      <c r="AS503" s="23"/>
      <c r="AT503" s="23"/>
      <c r="AU503" s="23"/>
      <c r="AV503" s="23"/>
      <c r="AW503" s="23"/>
      <c r="AX503" s="23"/>
      <c r="AY503" s="23"/>
      <c r="AZ503" s="23"/>
      <c r="BA503" s="23"/>
      <c r="BB503" s="23"/>
    </row>
    <row r="504" spans="1:54" ht="45.75" customHeight="1" x14ac:dyDescent="0.25">
      <c r="A504" s="23">
        <f t="shared" si="8"/>
        <v>15</v>
      </c>
      <c r="B504" s="23" t="s">
        <v>1033</v>
      </c>
      <c r="C504" s="23" t="s">
        <v>1034</v>
      </c>
      <c r="D504" s="23" t="s">
        <v>173</v>
      </c>
      <c r="E504" s="23">
        <v>15</v>
      </c>
      <c r="F504" s="23"/>
      <c r="G504" s="14" t="s">
        <v>1044</v>
      </c>
      <c r="H504" s="14" t="s">
        <v>1045</v>
      </c>
      <c r="I504" s="23" t="s">
        <v>15</v>
      </c>
      <c r="J504" s="23" t="s">
        <v>1037</v>
      </c>
      <c r="K504" s="9"/>
      <c r="L504" s="9"/>
      <c r="M504" s="9"/>
      <c r="N504" s="9"/>
      <c r="O504" s="23">
        <v>10</v>
      </c>
      <c r="P504" s="23" t="s">
        <v>90</v>
      </c>
      <c r="Q504" s="23" t="s">
        <v>35</v>
      </c>
      <c r="R504" s="23" t="s">
        <v>87</v>
      </c>
      <c r="S504" s="18">
        <v>1</v>
      </c>
      <c r="T504" s="18">
        <v>0.8</v>
      </c>
      <c r="U504" s="23" t="s">
        <v>32</v>
      </c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  <c r="AM504" s="23"/>
      <c r="AN504" s="23"/>
      <c r="AO504" s="23"/>
      <c r="AP504" s="23"/>
      <c r="AQ504" s="23"/>
      <c r="AR504" s="23"/>
      <c r="AS504" s="23"/>
      <c r="AT504" s="23"/>
      <c r="AU504" s="23"/>
      <c r="AV504" s="23"/>
      <c r="AW504" s="23"/>
      <c r="AX504" s="23"/>
      <c r="AY504" s="23"/>
      <c r="AZ504" s="23"/>
      <c r="BA504" s="23"/>
      <c r="BB504" s="23"/>
    </row>
    <row r="505" spans="1:54" ht="45.75" customHeight="1" x14ac:dyDescent="0.25">
      <c r="A505" s="23">
        <f t="shared" si="8"/>
        <v>16</v>
      </c>
      <c r="B505" s="23" t="s">
        <v>1033</v>
      </c>
      <c r="C505" s="23" t="s">
        <v>1034</v>
      </c>
      <c r="D505" s="23" t="s">
        <v>703</v>
      </c>
      <c r="E505" s="23">
        <v>1</v>
      </c>
      <c r="F505" s="23" t="s">
        <v>1046</v>
      </c>
      <c r="G505" s="14" t="s">
        <v>1047</v>
      </c>
      <c r="H505" s="14" t="s">
        <v>1048</v>
      </c>
      <c r="I505" s="23" t="s">
        <v>15</v>
      </c>
      <c r="J505" s="23" t="s">
        <v>1037</v>
      </c>
      <c r="K505" s="9"/>
      <c r="L505" s="9"/>
      <c r="M505" s="9"/>
      <c r="N505" s="9"/>
      <c r="O505" s="23">
        <v>10</v>
      </c>
      <c r="P505" s="23" t="s">
        <v>90</v>
      </c>
      <c r="Q505" s="23" t="s">
        <v>35</v>
      </c>
      <c r="R505" s="23" t="s">
        <v>87</v>
      </c>
      <c r="S505" s="18">
        <v>2</v>
      </c>
      <c r="T505" s="18">
        <v>0.8</v>
      </c>
      <c r="U505" s="23" t="s">
        <v>32</v>
      </c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23"/>
      <c r="AN505" s="23"/>
      <c r="AO505" s="23"/>
      <c r="AP505" s="23"/>
      <c r="AQ505" s="23"/>
      <c r="AR505" s="23"/>
      <c r="AS505" s="23"/>
      <c r="AT505" s="23"/>
      <c r="AU505" s="23"/>
      <c r="AV505" s="23"/>
      <c r="AW505" s="23"/>
      <c r="AX505" s="23"/>
      <c r="AY505" s="23"/>
      <c r="AZ505" s="23"/>
      <c r="BA505" s="23"/>
      <c r="BB505" s="23"/>
    </row>
    <row r="506" spans="1:54" ht="45.75" customHeight="1" x14ac:dyDescent="0.25">
      <c r="A506" s="23">
        <f t="shared" si="8"/>
        <v>17</v>
      </c>
      <c r="B506" s="23" t="s">
        <v>1033</v>
      </c>
      <c r="C506" s="23" t="s">
        <v>1034</v>
      </c>
      <c r="D506" s="23" t="s">
        <v>703</v>
      </c>
      <c r="E506" s="23">
        <v>9</v>
      </c>
      <c r="F506" s="23"/>
      <c r="G506" s="14" t="s">
        <v>1049</v>
      </c>
      <c r="H506" s="14" t="s">
        <v>1050</v>
      </c>
      <c r="I506" s="23" t="s">
        <v>15</v>
      </c>
      <c r="J506" s="23" t="s">
        <v>1037</v>
      </c>
      <c r="K506" s="9"/>
      <c r="L506" s="9"/>
      <c r="M506" s="9"/>
      <c r="N506" s="9"/>
      <c r="O506" s="23">
        <v>10</v>
      </c>
      <c r="P506" s="23" t="s">
        <v>90</v>
      </c>
      <c r="Q506" s="23" t="s">
        <v>35</v>
      </c>
      <c r="R506" s="23" t="s">
        <v>87</v>
      </c>
      <c r="S506" s="18">
        <v>1</v>
      </c>
      <c r="T506" s="18">
        <v>0.8</v>
      </c>
      <c r="U506" s="23" t="s">
        <v>32</v>
      </c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23"/>
      <c r="AN506" s="23"/>
      <c r="AO506" s="23"/>
      <c r="AP506" s="23"/>
      <c r="AQ506" s="23"/>
      <c r="AR506" s="23"/>
      <c r="AS506" s="23"/>
      <c r="AT506" s="23"/>
      <c r="AU506" s="23"/>
      <c r="AV506" s="23"/>
      <c r="AW506" s="23"/>
      <c r="AX506" s="23"/>
      <c r="AY506" s="23"/>
      <c r="AZ506" s="23"/>
      <c r="BA506" s="23"/>
      <c r="BB506" s="23"/>
    </row>
    <row r="507" spans="1:54" ht="45.75" customHeight="1" x14ac:dyDescent="0.25">
      <c r="A507" s="23">
        <f t="shared" si="8"/>
        <v>18</v>
      </c>
      <c r="B507" s="23" t="s">
        <v>1033</v>
      </c>
      <c r="C507" s="23" t="s">
        <v>1034</v>
      </c>
      <c r="D507" s="23" t="s">
        <v>703</v>
      </c>
      <c r="E507" s="23">
        <v>17</v>
      </c>
      <c r="F507" s="23"/>
      <c r="G507" s="14" t="s">
        <v>1051</v>
      </c>
      <c r="H507" s="14" t="s">
        <v>1052</v>
      </c>
      <c r="I507" s="23" t="s">
        <v>15</v>
      </c>
      <c r="J507" s="23" t="s">
        <v>1037</v>
      </c>
      <c r="K507" s="9"/>
      <c r="L507" s="9"/>
      <c r="M507" s="9"/>
      <c r="N507" s="9"/>
      <c r="O507" s="23">
        <v>10</v>
      </c>
      <c r="P507" s="23" t="s">
        <v>90</v>
      </c>
      <c r="Q507" s="23" t="s">
        <v>35</v>
      </c>
      <c r="R507" s="23" t="s">
        <v>87</v>
      </c>
      <c r="S507" s="18">
        <v>1</v>
      </c>
      <c r="T507" s="18">
        <v>0.8</v>
      </c>
      <c r="U507" s="23" t="s">
        <v>32</v>
      </c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23"/>
      <c r="AN507" s="23"/>
      <c r="AO507" s="23"/>
      <c r="AP507" s="23"/>
      <c r="AQ507" s="23"/>
      <c r="AR507" s="23"/>
      <c r="AS507" s="23"/>
      <c r="AT507" s="23"/>
      <c r="AU507" s="23"/>
      <c r="AV507" s="23"/>
      <c r="AW507" s="23"/>
      <c r="AX507" s="23"/>
      <c r="AY507" s="23"/>
      <c r="AZ507" s="23"/>
      <c r="BA507" s="23"/>
      <c r="BB507" s="23"/>
    </row>
    <row r="508" spans="1:54" ht="45.75" customHeight="1" x14ac:dyDescent="0.25">
      <c r="A508" s="23">
        <f t="shared" si="8"/>
        <v>19</v>
      </c>
      <c r="B508" s="23" t="s">
        <v>1033</v>
      </c>
      <c r="C508" s="23" t="s">
        <v>1034</v>
      </c>
      <c r="D508" s="23" t="s">
        <v>703</v>
      </c>
      <c r="E508" s="23">
        <v>36</v>
      </c>
      <c r="F508" s="23" t="s">
        <v>68</v>
      </c>
      <c r="G508" s="14" t="s">
        <v>1095</v>
      </c>
      <c r="H508" s="14" t="s">
        <v>1096</v>
      </c>
      <c r="I508" s="23" t="s">
        <v>15</v>
      </c>
      <c r="J508" s="23" t="s">
        <v>1037</v>
      </c>
      <c r="K508" s="9"/>
      <c r="L508" s="9"/>
      <c r="M508" s="9"/>
      <c r="N508" s="9"/>
      <c r="O508" s="23">
        <v>10</v>
      </c>
      <c r="P508" s="23" t="s">
        <v>90</v>
      </c>
      <c r="Q508" s="23" t="s">
        <v>35</v>
      </c>
      <c r="R508" s="23" t="s">
        <v>87</v>
      </c>
      <c r="S508" s="18">
        <v>2</v>
      </c>
      <c r="T508" s="18">
        <v>0.75</v>
      </c>
      <c r="U508" s="23" t="s">
        <v>32</v>
      </c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  <c r="AQ508" s="23"/>
      <c r="AR508" s="23"/>
      <c r="AS508" s="23"/>
      <c r="AT508" s="23"/>
      <c r="AU508" s="23"/>
      <c r="AV508" s="23"/>
      <c r="AW508" s="23"/>
      <c r="AX508" s="23"/>
      <c r="AY508" s="23"/>
      <c r="AZ508" s="23"/>
      <c r="BA508" s="23"/>
      <c r="BB508" s="23"/>
    </row>
    <row r="509" spans="1:54" ht="45.75" customHeight="1" x14ac:dyDescent="0.25">
      <c r="A509" s="23">
        <f t="shared" si="8"/>
        <v>20</v>
      </c>
      <c r="B509" s="23" t="s">
        <v>1033</v>
      </c>
      <c r="C509" s="23" t="s">
        <v>1034</v>
      </c>
      <c r="D509" s="23" t="s">
        <v>703</v>
      </c>
      <c r="E509" s="23">
        <v>45</v>
      </c>
      <c r="F509" s="23" t="s">
        <v>68</v>
      </c>
      <c r="G509" s="14" t="s">
        <v>1097</v>
      </c>
      <c r="H509" s="14" t="s">
        <v>1098</v>
      </c>
      <c r="I509" s="23" t="s">
        <v>15</v>
      </c>
      <c r="J509" s="23" t="s">
        <v>1037</v>
      </c>
      <c r="K509" s="9"/>
      <c r="L509" s="9"/>
      <c r="M509" s="9"/>
      <c r="N509" s="9"/>
      <c r="O509" s="23">
        <v>10</v>
      </c>
      <c r="P509" s="23" t="s">
        <v>90</v>
      </c>
      <c r="Q509" s="23" t="s">
        <v>35</v>
      </c>
      <c r="R509" s="23" t="s">
        <v>87</v>
      </c>
      <c r="S509" s="18">
        <v>2</v>
      </c>
      <c r="T509" s="18">
        <v>0.75</v>
      </c>
      <c r="U509" s="23" t="s">
        <v>32</v>
      </c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  <c r="AM509" s="23"/>
      <c r="AN509" s="23"/>
      <c r="AO509" s="23"/>
      <c r="AP509" s="23"/>
      <c r="AQ509" s="23"/>
      <c r="AR509" s="23"/>
      <c r="AS509" s="23"/>
      <c r="AT509" s="23"/>
      <c r="AU509" s="23"/>
      <c r="AV509" s="23"/>
      <c r="AW509" s="23"/>
      <c r="AX509" s="23"/>
      <c r="AY509" s="23"/>
      <c r="AZ509" s="23"/>
      <c r="BA509" s="23"/>
      <c r="BB509" s="23"/>
    </row>
    <row r="510" spans="1:54" ht="45.75" customHeight="1" x14ac:dyDescent="0.25">
      <c r="A510" s="23">
        <f t="shared" si="8"/>
        <v>21</v>
      </c>
      <c r="B510" s="23" t="s">
        <v>1033</v>
      </c>
      <c r="C510" s="23" t="s">
        <v>1034</v>
      </c>
      <c r="D510" s="23" t="s">
        <v>703</v>
      </c>
      <c r="E510" s="23">
        <v>51</v>
      </c>
      <c r="F510" s="23"/>
      <c r="G510" s="14" t="s">
        <v>1053</v>
      </c>
      <c r="H510" s="14" t="s">
        <v>1054</v>
      </c>
      <c r="I510" s="23" t="s">
        <v>15</v>
      </c>
      <c r="J510" s="23" t="s">
        <v>1037</v>
      </c>
      <c r="K510" s="9"/>
      <c r="L510" s="9"/>
      <c r="M510" s="9"/>
      <c r="N510" s="9"/>
      <c r="O510" s="23">
        <v>10</v>
      </c>
      <c r="P510" s="23" t="s">
        <v>90</v>
      </c>
      <c r="Q510" s="23" t="s">
        <v>35</v>
      </c>
      <c r="R510" s="23" t="s">
        <v>87</v>
      </c>
      <c r="S510" s="18">
        <v>1</v>
      </c>
      <c r="T510" s="18">
        <v>0.8</v>
      </c>
      <c r="U510" s="23" t="s">
        <v>32</v>
      </c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23"/>
      <c r="AN510" s="23"/>
      <c r="AO510" s="23"/>
      <c r="AP510" s="23"/>
      <c r="AQ510" s="23"/>
      <c r="AR510" s="23"/>
      <c r="AS510" s="23"/>
      <c r="AT510" s="23"/>
      <c r="AU510" s="23"/>
      <c r="AV510" s="23"/>
      <c r="AW510" s="23"/>
      <c r="AX510" s="23"/>
      <c r="AY510" s="23"/>
      <c r="AZ510" s="23"/>
      <c r="BA510" s="23"/>
      <c r="BB510" s="23"/>
    </row>
    <row r="511" spans="1:54" ht="45.75" customHeight="1" x14ac:dyDescent="0.25">
      <c r="A511" s="23">
        <f t="shared" si="8"/>
        <v>22</v>
      </c>
      <c r="B511" s="23" t="s">
        <v>1033</v>
      </c>
      <c r="C511" s="23" t="s">
        <v>1034</v>
      </c>
      <c r="D511" s="23" t="s">
        <v>703</v>
      </c>
      <c r="E511" s="23">
        <v>65</v>
      </c>
      <c r="F511" s="23"/>
      <c r="G511" s="14" t="s">
        <v>1101</v>
      </c>
      <c r="H511" s="14" t="s">
        <v>1102</v>
      </c>
      <c r="I511" s="23" t="s">
        <v>15</v>
      </c>
      <c r="J511" s="23" t="s">
        <v>1037</v>
      </c>
      <c r="K511" s="9"/>
      <c r="L511" s="9"/>
      <c r="M511" s="9"/>
      <c r="N511" s="9"/>
      <c r="O511" s="23">
        <v>10</v>
      </c>
      <c r="P511" s="23" t="s">
        <v>90</v>
      </c>
      <c r="Q511" s="23" t="s">
        <v>35</v>
      </c>
      <c r="R511" s="23" t="s">
        <v>87</v>
      </c>
      <c r="S511" s="18">
        <v>1</v>
      </c>
      <c r="T511" s="18">
        <v>0.75</v>
      </c>
      <c r="U511" s="23" t="s">
        <v>32</v>
      </c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23"/>
      <c r="AN511" s="23"/>
      <c r="AO511" s="23"/>
      <c r="AP511" s="23"/>
      <c r="AQ511" s="23"/>
      <c r="AR511" s="23"/>
      <c r="AS511" s="23"/>
      <c r="AT511" s="23"/>
      <c r="AU511" s="23"/>
      <c r="AV511" s="23"/>
      <c r="AW511" s="23"/>
      <c r="AX511" s="23"/>
      <c r="AY511" s="23"/>
      <c r="AZ511" s="23"/>
      <c r="BA511" s="23"/>
      <c r="BB511" s="23"/>
    </row>
    <row r="512" spans="1:54" ht="45.75" customHeight="1" x14ac:dyDescent="0.25">
      <c r="A512" s="23">
        <f t="shared" si="8"/>
        <v>23</v>
      </c>
      <c r="B512" s="23" t="s">
        <v>1033</v>
      </c>
      <c r="C512" s="23" t="s">
        <v>1034</v>
      </c>
      <c r="D512" s="23" t="s">
        <v>703</v>
      </c>
      <c r="E512" s="23">
        <v>72</v>
      </c>
      <c r="F512" s="23"/>
      <c r="G512" s="14" t="s">
        <v>1099</v>
      </c>
      <c r="H512" s="14" t="s">
        <v>1100</v>
      </c>
      <c r="I512" s="23" t="s">
        <v>15</v>
      </c>
      <c r="J512" s="23" t="s">
        <v>1037</v>
      </c>
      <c r="K512" s="9"/>
      <c r="L512" s="9"/>
      <c r="M512" s="9"/>
      <c r="N512" s="9"/>
      <c r="O512" s="23">
        <v>10</v>
      </c>
      <c r="P512" s="23" t="s">
        <v>90</v>
      </c>
      <c r="Q512" s="23" t="s">
        <v>35</v>
      </c>
      <c r="R512" s="23" t="s">
        <v>87</v>
      </c>
      <c r="S512" s="18">
        <v>1</v>
      </c>
      <c r="T512" s="18">
        <v>0.75</v>
      </c>
      <c r="U512" s="23" t="s">
        <v>32</v>
      </c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  <c r="AM512" s="23"/>
      <c r="AN512" s="23"/>
      <c r="AO512" s="23"/>
      <c r="AP512" s="23"/>
      <c r="AQ512" s="23"/>
      <c r="AR512" s="23"/>
      <c r="AS512" s="23"/>
      <c r="AT512" s="23"/>
      <c r="AU512" s="23"/>
      <c r="AV512" s="23"/>
      <c r="AW512" s="23"/>
      <c r="AX512" s="23"/>
      <c r="AY512" s="23"/>
      <c r="AZ512" s="23"/>
      <c r="BA512" s="23"/>
      <c r="BB512" s="23"/>
    </row>
    <row r="513" spans="1:54" ht="45.75" customHeight="1" x14ac:dyDescent="0.25">
      <c r="A513" s="23">
        <f t="shared" si="8"/>
        <v>24</v>
      </c>
      <c r="B513" s="23" t="s">
        <v>1033</v>
      </c>
      <c r="C513" s="23" t="s">
        <v>1034</v>
      </c>
      <c r="D513" s="23" t="s">
        <v>703</v>
      </c>
      <c r="E513" s="23">
        <v>74</v>
      </c>
      <c r="F513" s="23"/>
      <c r="G513" s="14" t="s">
        <v>1103</v>
      </c>
      <c r="H513" s="14" t="s">
        <v>1104</v>
      </c>
      <c r="I513" s="23" t="s">
        <v>15</v>
      </c>
      <c r="J513" s="23" t="s">
        <v>1037</v>
      </c>
      <c r="K513" s="9"/>
      <c r="L513" s="9"/>
      <c r="M513" s="9"/>
      <c r="N513" s="9"/>
      <c r="O513" s="23">
        <v>10</v>
      </c>
      <c r="P513" s="23" t="s">
        <v>90</v>
      </c>
      <c r="Q513" s="23" t="s">
        <v>35</v>
      </c>
      <c r="R513" s="23" t="s">
        <v>87</v>
      </c>
      <c r="S513" s="18">
        <v>1</v>
      </c>
      <c r="T513" s="18">
        <v>0.75</v>
      </c>
      <c r="U513" s="23" t="s">
        <v>32</v>
      </c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/>
      <c r="AN513" s="23"/>
      <c r="AO513" s="23"/>
      <c r="AP513" s="23"/>
      <c r="AQ513" s="23"/>
      <c r="AR513" s="23"/>
      <c r="AS513" s="23"/>
      <c r="AT513" s="23"/>
      <c r="AU513" s="23"/>
      <c r="AV513" s="23"/>
      <c r="AW513" s="23"/>
      <c r="AX513" s="23"/>
      <c r="AY513" s="23"/>
      <c r="AZ513" s="23"/>
      <c r="BA513" s="23"/>
      <c r="BB513" s="23"/>
    </row>
    <row r="514" spans="1:54" ht="45.75" customHeight="1" x14ac:dyDescent="0.25">
      <c r="A514" s="23">
        <f t="shared" si="8"/>
        <v>25</v>
      </c>
      <c r="B514" s="23" t="s">
        <v>1033</v>
      </c>
      <c r="C514" s="23" t="s">
        <v>1034</v>
      </c>
      <c r="D514" s="23" t="s">
        <v>703</v>
      </c>
      <c r="E514" s="23">
        <v>81</v>
      </c>
      <c r="F514" s="23"/>
      <c r="G514" s="14" t="s">
        <v>1055</v>
      </c>
      <c r="H514" s="14" t="s">
        <v>1056</v>
      </c>
      <c r="I514" s="23" t="s">
        <v>15</v>
      </c>
      <c r="J514" s="23" t="s">
        <v>1037</v>
      </c>
      <c r="K514" s="9"/>
      <c r="L514" s="9"/>
      <c r="M514" s="9"/>
      <c r="N514" s="9"/>
      <c r="O514" s="23">
        <v>10</v>
      </c>
      <c r="P514" s="23" t="s">
        <v>90</v>
      </c>
      <c r="Q514" s="23" t="s">
        <v>35</v>
      </c>
      <c r="R514" s="23" t="s">
        <v>87</v>
      </c>
      <c r="S514" s="18">
        <v>2</v>
      </c>
      <c r="T514" s="18">
        <v>0.8</v>
      </c>
      <c r="U514" s="23" t="s">
        <v>32</v>
      </c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23"/>
      <c r="AN514" s="23"/>
      <c r="AO514" s="23"/>
      <c r="AP514" s="23"/>
      <c r="AQ514" s="23"/>
      <c r="AR514" s="23"/>
      <c r="AS514" s="23"/>
      <c r="AT514" s="23"/>
      <c r="AU514" s="23"/>
      <c r="AV514" s="23"/>
      <c r="AW514" s="23"/>
      <c r="AX514" s="23"/>
      <c r="AY514" s="23"/>
      <c r="AZ514" s="23"/>
      <c r="BA514" s="23"/>
      <c r="BB514" s="23"/>
    </row>
    <row r="515" spans="1:54" ht="45.75" customHeight="1" x14ac:dyDescent="0.25">
      <c r="A515" s="23">
        <f t="shared" si="8"/>
        <v>26</v>
      </c>
      <c r="B515" s="23" t="s">
        <v>1033</v>
      </c>
      <c r="C515" s="23" t="s">
        <v>1034</v>
      </c>
      <c r="D515" s="23" t="s">
        <v>703</v>
      </c>
      <c r="E515" s="23">
        <v>94</v>
      </c>
      <c r="F515" s="23"/>
      <c r="G515" s="14" t="s">
        <v>1057</v>
      </c>
      <c r="H515" s="14" t="s">
        <v>1058</v>
      </c>
      <c r="I515" s="23" t="s">
        <v>15</v>
      </c>
      <c r="J515" s="23" t="s">
        <v>1037</v>
      </c>
      <c r="K515" s="9"/>
      <c r="L515" s="9"/>
      <c r="M515" s="9"/>
      <c r="N515" s="9"/>
      <c r="O515" s="23">
        <v>10</v>
      </c>
      <c r="P515" s="23" t="s">
        <v>90</v>
      </c>
      <c r="Q515" s="23" t="s">
        <v>35</v>
      </c>
      <c r="R515" s="23" t="s">
        <v>87</v>
      </c>
      <c r="S515" s="18">
        <v>1</v>
      </c>
      <c r="T515" s="18">
        <v>0.8</v>
      </c>
      <c r="U515" s="23" t="s">
        <v>32</v>
      </c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23"/>
      <c r="AN515" s="23"/>
      <c r="AO515" s="23"/>
      <c r="AP515" s="23"/>
      <c r="AQ515" s="23"/>
      <c r="AR515" s="23"/>
      <c r="AS515" s="23"/>
      <c r="AT515" s="23"/>
      <c r="AU515" s="23"/>
      <c r="AV515" s="23"/>
      <c r="AW515" s="23"/>
      <c r="AX515" s="23"/>
      <c r="AY515" s="23"/>
      <c r="AZ515" s="23"/>
      <c r="BA515" s="23"/>
      <c r="BB515" s="23"/>
    </row>
    <row r="516" spans="1:54" ht="45.75" customHeight="1" x14ac:dyDescent="0.25">
      <c r="A516" s="23">
        <f t="shared" si="8"/>
        <v>27</v>
      </c>
      <c r="B516" s="23" t="s">
        <v>1033</v>
      </c>
      <c r="C516" s="23" t="s">
        <v>1034</v>
      </c>
      <c r="D516" s="23" t="s">
        <v>703</v>
      </c>
      <c r="E516" s="23">
        <v>118</v>
      </c>
      <c r="F516" s="23"/>
      <c r="G516" s="14" t="s">
        <v>1059</v>
      </c>
      <c r="H516" s="14" t="s">
        <v>1060</v>
      </c>
      <c r="I516" s="23" t="s">
        <v>15</v>
      </c>
      <c r="J516" s="23" t="s">
        <v>1037</v>
      </c>
      <c r="K516" s="9"/>
      <c r="L516" s="9"/>
      <c r="M516" s="9"/>
      <c r="N516" s="9"/>
      <c r="O516" s="23">
        <v>10</v>
      </c>
      <c r="P516" s="23" t="s">
        <v>90</v>
      </c>
      <c r="Q516" s="23" t="s">
        <v>35</v>
      </c>
      <c r="R516" s="23" t="s">
        <v>87</v>
      </c>
      <c r="S516" s="18">
        <v>2</v>
      </c>
      <c r="T516" s="18">
        <v>0.8</v>
      </c>
      <c r="U516" s="23" t="s">
        <v>32</v>
      </c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  <c r="AT516" s="23"/>
      <c r="AU516" s="23"/>
      <c r="AV516" s="23"/>
      <c r="AW516" s="23"/>
      <c r="AX516" s="23"/>
      <c r="AY516" s="23"/>
      <c r="AZ516" s="23"/>
      <c r="BA516" s="23"/>
      <c r="BB516" s="23"/>
    </row>
    <row r="517" spans="1:54" ht="45.75" customHeight="1" x14ac:dyDescent="0.25">
      <c r="A517" s="23">
        <f t="shared" si="8"/>
        <v>28</v>
      </c>
      <c r="B517" s="23" t="s">
        <v>1033</v>
      </c>
      <c r="C517" s="23" t="s">
        <v>1034</v>
      </c>
      <c r="D517" s="23" t="s">
        <v>1038</v>
      </c>
      <c r="E517" s="23">
        <v>2</v>
      </c>
      <c r="F517" s="23"/>
      <c r="G517" s="14" t="s">
        <v>1091</v>
      </c>
      <c r="H517" s="14" t="s">
        <v>1092</v>
      </c>
      <c r="I517" s="23" t="s">
        <v>15</v>
      </c>
      <c r="J517" s="23" t="s">
        <v>1037</v>
      </c>
      <c r="K517" s="9"/>
      <c r="L517" s="9"/>
      <c r="M517" s="9"/>
      <c r="N517" s="9"/>
      <c r="O517" s="23">
        <v>10</v>
      </c>
      <c r="P517" s="23" t="s">
        <v>90</v>
      </c>
      <c r="Q517" s="23" t="s">
        <v>35</v>
      </c>
      <c r="R517" s="23" t="s">
        <v>87</v>
      </c>
      <c r="S517" s="18">
        <v>2</v>
      </c>
      <c r="T517" s="18">
        <v>0.75</v>
      </c>
      <c r="U517" s="23" t="s">
        <v>32</v>
      </c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23"/>
      <c r="AN517" s="23"/>
      <c r="AO517" s="23"/>
      <c r="AP517" s="23"/>
      <c r="AQ517" s="23"/>
      <c r="AR517" s="23"/>
      <c r="AS517" s="23"/>
      <c r="AT517" s="23"/>
      <c r="AU517" s="23"/>
      <c r="AV517" s="23"/>
      <c r="AW517" s="23"/>
      <c r="AX517" s="23"/>
      <c r="AY517" s="23"/>
      <c r="AZ517" s="23"/>
      <c r="BA517" s="23"/>
      <c r="BB517" s="23"/>
    </row>
    <row r="518" spans="1:54" ht="45.75" customHeight="1" x14ac:dyDescent="0.25">
      <c r="A518" s="23">
        <f t="shared" si="8"/>
        <v>29</v>
      </c>
      <c r="B518" s="23" t="s">
        <v>1033</v>
      </c>
      <c r="C518" s="23" t="s">
        <v>1034</v>
      </c>
      <c r="D518" s="23" t="s">
        <v>1061</v>
      </c>
      <c r="E518" s="23">
        <v>18</v>
      </c>
      <c r="F518" s="23" t="s">
        <v>68</v>
      </c>
      <c r="G518" s="14" t="s">
        <v>1062</v>
      </c>
      <c r="H518" s="14" t="s">
        <v>1063</v>
      </c>
      <c r="I518" s="23" t="s">
        <v>15</v>
      </c>
      <c r="J518" s="23" t="s">
        <v>1037</v>
      </c>
      <c r="K518" s="9"/>
      <c r="L518" s="9"/>
      <c r="M518" s="9"/>
      <c r="N518" s="9"/>
      <c r="O518" s="23">
        <v>10</v>
      </c>
      <c r="P518" s="23" t="s">
        <v>90</v>
      </c>
      <c r="Q518" s="23" t="s">
        <v>35</v>
      </c>
      <c r="R518" s="23" t="s">
        <v>87</v>
      </c>
      <c r="S518" s="18">
        <v>1</v>
      </c>
      <c r="T518" s="18">
        <v>0.8</v>
      </c>
      <c r="U518" s="23" t="s">
        <v>32</v>
      </c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  <c r="AQ518" s="23"/>
      <c r="AR518" s="23"/>
      <c r="AS518" s="23"/>
      <c r="AT518" s="23"/>
      <c r="AU518" s="23"/>
      <c r="AV518" s="23"/>
      <c r="AW518" s="23"/>
      <c r="AX518" s="23"/>
      <c r="AY518" s="23"/>
      <c r="AZ518" s="23"/>
      <c r="BA518" s="23"/>
      <c r="BB518" s="23"/>
    </row>
    <row r="519" spans="1:54" ht="45.75" customHeight="1" x14ac:dyDescent="0.25">
      <c r="A519" s="23">
        <f t="shared" si="8"/>
        <v>30</v>
      </c>
      <c r="B519" s="23" t="s">
        <v>1033</v>
      </c>
      <c r="C519" s="23" t="s">
        <v>1034</v>
      </c>
      <c r="D519" s="23" t="s">
        <v>1038</v>
      </c>
      <c r="E519" s="10">
        <v>30</v>
      </c>
      <c r="F519" s="23">
        <v>1</v>
      </c>
      <c r="G519" s="14" t="s">
        <v>1093</v>
      </c>
      <c r="H519" s="14" t="s">
        <v>1094</v>
      </c>
      <c r="I519" s="23" t="s">
        <v>15</v>
      </c>
      <c r="J519" s="23" t="s">
        <v>1037</v>
      </c>
      <c r="K519" s="9"/>
      <c r="L519" s="9"/>
      <c r="M519" s="9"/>
      <c r="N519" s="9"/>
      <c r="O519" s="23">
        <v>10</v>
      </c>
      <c r="P519" s="23" t="s">
        <v>90</v>
      </c>
      <c r="Q519" s="23" t="s">
        <v>35</v>
      </c>
      <c r="R519" s="23" t="s">
        <v>87</v>
      </c>
      <c r="S519" s="18">
        <v>1</v>
      </c>
      <c r="T519" s="18">
        <v>0.75</v>
      </c>
      <c r="U519" s="23" t="s">
        <v>32</v>
      </c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  <c r="AM519" s="23"/>
      <c r="AN519" s="23"/>
      <c r="AO519" s="23"/>
      <c r="AP519" s="23"/>
      <c r="AQ519" s="23"/>
      <c r="AR519" s="23"/>
      <c r="AS519" s="23"/>
      <c r="AT519" s="23"/>
      <c r="AU519" s="23"/>
      <c r="AV519" s="23"/>
      <c r="AW519" s="23"/>
      <c r="AX519" s="23"/>
      <c r="AY519" s="23"/>
      <c r="AZ519" s="23"/>
      <c r="BA519" s="23"/>
      <c r="BB519" s="23"/>
    </row>
    <row r="520" spans="1:54" ht="45.75" customHeight="1" x14ac:dyDescent="0.25">
      <c r="A520" s="23">
        <f t="shared" si="8"/>
        <v>31</v>
      </c>
      <c r="B520" s="23" t="s">
        <v>1033</v>
      </c>
      <c r="C520" s="23" t="s">
        <v>1034</v>
      </c>
      <c r="D520" s="23" t="s">
        <v>1064</v>
      </c>
      <c r="E520" s="23">
        <v>3</v>
      </c>
      <c r="F520" s="23"/>
      <c r="G520" s="14" t="s">
        <v>1065</v>
      </c>
      <c r="H520" s="14" t="s">
        <v>1066</v>
      </c>
      <c r="I520" s="23" t="s">
        <v>15</v>
      </c>
      <c r="J520" s="23" t="s">
        <v>1037</v>
      </c>
      <c r="K520" s="9"/>
      <c r="L520" s="9"/>
      <c r="M520" s="9"/>
      <c r="N520" s="9"/>
      <c r="O520" s="23">
        <v>10</v>
      </c>
      <c r="P520" s="23" t="s">
        <v>90</v>
      </c>
      <c r="Q520" s="23" t="s">
        <v>35</v>
      </c>
      <c r="R520" s="23" t="s">
        <v>87</v>
      </c>
      <c r="S520" s="18">
        <v>1</v>
      </c>
      <c r="T520" s="18">
        <v>0.8</v>
      </c>
      <c r="U520" s="23" t="s">
        <v>32</v>
      </c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  <c r="AM520" s="23"/>
      <c r="AN520" s="23"/>
      <c r="AO520" s="23"/>
      <c r="AP520" s="23"/>
      <c r="AQ520" s="23"/>
      <c r="AR520" s="23"/>
      <c r="AS520" s="23"/>
      <c r="AT520" s="23"/>
      <c r="AU520" s="23"/>
      <c r="AV520" s="23"/>
      <c r="AW520" s="23"/>
      <c r="AX520" s="23"/>
      <c r="AY520" s="23"/>
      <c r="AZ520" s="23"/>
      <c r="BA520" s="23"/>
      <c r="BB520" s="23"/>
    </row>
    <row r="521" spans="1:54" ht="45.75" customHeight="1" x14ac:dyDescent="0.25">
      <c r="A521" s="23">
        <f t="shared" si="8"/>
        <v>32</v>
      </c>
      <c r="B521" s="23" t="s">
        <v>1033</v>
      </c>
      <c r="C521" s="23" t="s">
        <v>1034</v>
      </c>
      <c r="D521" s="23" t="s">
        <v>1085</v>
      </c>
      <c r="E521" s="23"/>
      <c r="F521" s="23"/>
      <c r="G521" s="14" t="s">
        <v>1086</v>
      </c>
      <c r="H521" s="14" t="s">
        <v>1087</v>
      </c>
      <c r="I521" s="23" t="s">
        <v>15</v>
      </c>
      <c r="J521" s="23" t="s">
        <v>1037</v>
      </c>
      <c r="K521" s="9"/>
      <c r="L521" s="9"/>
      <c r="M521" s="9"/>
      <c r="N521" s="9"/>
      <c r="O521" s="23">
        <v>10</v>
      </c>
      <c r="P521" s="23" t="s">
        <v>90</v>
      </c>
      <c r="Q521" s="23" t="s">
        <v>35</v>
      </c>
      <c r="R521" s="23" t="s">
        <v>87</v>
      </c>
      <c r="S521" s="18">
        <v>2</v>
      </c>
      <c r="T521" s="18">
        <v>0.75</v>
      </c>
      <c r="U521" s="23" t="s">
        <v>32</v>
      </c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  <c r="AM521" s="23"/>
      <c r="AN521" s="23"/>
      <c r="AO521" s="23"/>
      <c r="AP521" s="23"/>
      <c r="AQ521" s="23"/>
      <c r="AR521" s="23"/>
      <c r="AS521" s="23"/>
      <c r="AT521" s="23"/>
      <c r="AU521" s="23"/>
      <c r="AV521" s="23"/>
      <c r="AW521" s="23"/>
      <c r="AX521" s="23"/>
      <c r="AY521" s="23"/>
      <c r="AZ521" s="23"/>
      <c r="BA521" s="23"/>
      <c r="BB521" s="23"/>
    </row>
    <row r="522" spans="1:54" ht="45.75" customHeight="1" x14ac:dyDescent="0.25">
      <c r="A522" s="23">
        <f t="shared" si="8"/>
        <v>33</v>
      </c>
      <c r="B522" s="23" t="s">
        <v>1033</v>
      </c>
      <c r="C522" s="23" t="s">
        <v>1034</v>
      </c>
      <c r="D522" s="23" t="s">
        <v>1088</v>
      </c>
      <c r="E522" s="23">
        <v>1</v>
      </c>
      <c r="F522" s="23"/>
      <c r="G522" s="14" t="s">
        <v>1089</v>
      </c>
      <c r="H522" s="14" t="s">
        <v>1090</v>
      </c>
      <c r="I522" s="23" t="s">
        <v>15</v>
      </c>
      <c r="J522" s="23" t="s">
        <v>1037</v>
      </c>
      <c r="K522" s="9"/>
      <c r="L522" s="9"/>
      <c r="M522" s="9"/>
      <c r="N522" s="9"/>
      <c r="O522" s="23">
        <v>10</v>
      </c>
      <c r="P522" s="23" t="s">
        <v>90</v>
      </c>
      <c r="Q522" s="23" t="s">
        <v>35</v>
      </c>
      <c r="R522" s="23" t="s">
        <v>87</v>
      </c>
      <c r="S522" s="18">
        <v>1</v>
      </c>
      <c r="T522" s="18">
        <v>0.75</v>
      </c>
      <c r="U522" s="23" t="s">
        <v>32</v>
      </c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  <c r="AT522" s="23"/>
      <c r="AU522" s="23"/>
      <c r="AV522" s="23"/>
      <c r="AW522" s="23"/>
      <c r="AX522" s="23"/>
      <c r="AY522" s="23"/>
      <c r="AZ522" s="23"/>
      <c r="BA522" s="23"/>
      <c r="BB522" s="23"/>
    </row>
    <row r="523" spans="1:54" ht="45.75" customHeight="1" x14ac:dyDescent="0.25">
      <c r="A523" s="23">
        <f t="shared" si="8"/>
        <v>34</v>
      </c>
      <c r="B523" s="23" t="s">
        <v>1033</v>
      </c>
      <c r="C523" s="23" t="s">
        <v>1067</v>
      </c>
      <c r="D523" s="23" t="s">
        <v>280</v>
      </c>
      <c r="E523" s="23">
        <v>13</v>
      </c>
      <c r="F523" s="23"/>
      <c r="G523" s="14" t="s">
        <v>1105</v>
      </c>
      <c r="H523" s="14" t="s">
        <v>1106</v>
      </c>
      <c r="I523" s="23" t="s">
        <v>15</v>
      </c>
      <c r="J523" s="23" t="s">
        <v>1037</v>
      </c>
      <c r="K523" s="9"/>
      <c r="L523" s="9"/>
      <c r="M523" s="9"/>
      <c r="N523" s="9"/>
      <c r="O523" s="23">
        <v>10</v>
      </c>
      <c r="P523" s="23" t="s">
        <v>90</v>
      </c>
      <c r="Q523" s="23" t="s">
        <v>35</v>
      </c>
      <c r="R523" s="23" t="s">
        <v>87</v>
      </c>
      <c r="S523" s="18">
        <v>2</v>
      </c>
      <c r="T523" s="18">
        <v>0.75</v>
      </c>
      <c r="U523" s="23" t="s">
        <v>32</v>
      </c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  <c r="AM523" s="23"/>
      <c r="AN523" s="23"/>
      <c r="AO523" s="23"/>
      <c r="AP523" s="23"/>
      <c r="AQ523" s="23"/>
      <c r="AR523" s="23"/>
      <c r="AS523" s="23"/>
      <c r="AT523" s="23"/>
      <c r="AU523" s="23"/>
      <c r="AV523" s="23"/>
      <c r="AW523" s="23"/>
      <c r="AX523" s="23"/>
      <c r="AY523" s="23"/>
      <c r="AZ523" s="23"/>
      <c r="BA523" s="23"/>
      <c r="BB523" s="23"/>
    </row>
    <row r="524" spans="1:54" ht="45.75" customHeight="1" x14ac:dyDescent="0.25">
      <c r="A524" s="23">
        <f t="shared" si="8"/>
        <v>35</v>
      </c>
      <c r="B524" s="23" t="s">
        <v>1033</v>
      </c>
      <c r="C524" s="23" t="s">
        <v>1067</v>
      </c>
      <c r="D524" s="23" t="s">
        <v>1068</v>
      </c>
      <c r="E524" s="23">
        <v>1</v>
      </c>
      <c r="F524" s="23" t="s">
        <v>68</v>
      </c>
      <c r="G524" s="14" t="s">
        <v>1069</v>
      </c>
      <c r="H524" s="14" t="s">
        <v>1070</v>
      </c>
      <c r="I524" s="23" t="s">
        <v>15</v>
      </c>
      <c r="J524" s="23" t="s">
        <v>1037</v>
      </c>
      <c r="K524" s="9"/>
      <c r="L524" s="9"/>
      <c r="M524" s="9"/>
      <c r="N524" s="9"/>
      <c r="O524" s="23">
        <v>10</v>
      </c>
      <c r="P524" s="23" t="s">
        <v>90</v>
      </c>
      <c r="Q524" s="23" t="s">
        <v>35</v>
      </c>
      <c r="R524" s="23" t="s">
        <v>87</v>
      </c>
      <c r="S524" s="18">
        <v>2</v>
      </c>
      <c r="T524" s="18">
        <v>0.8</v>
      </c>
      <c r="U524" s="23" t="s">
        <v>32</v>
      </c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3"/>
      <c r="AM524" s="23"/>
      <c r="AN524" s="23"/>
      <c r="AO524" s="23"/>
      <c r="AP524" s="23"/>
      <c r="AQ524" s="23"/>
      <c r="AR524" s="23"/>
      <c r="AS524" s="23"/>
      <c r="AT524" s="23"/>
      <c r="AU524" s="23"/>
      <c r="AV524" s="23"/>
      <c r="AW524" s="23"/>
      <c r="AX524" s="23"/>
      <c r="AY524" s="23"/>
      <c r="AZ524" s="23"/>
      <c r="BA524" s="23"/>
      <c r="BB524" s="23"/>
    </row>
    <row r="525" spans="1:54" ht="45.75" customHeight="1" x14ac:dyDescent="0.25">
      <c r="A525" s="23">
        <f t="shared" si="8"/>
        <v>36</v>
      </c>
      <c r="B525" s="23" t="s">
        <v>1033</v>
      </c>
      <c r="C525" s="23" t="s">
        <v>1067</v>
      </c>
      <c r="D525" s="23" t="s">
        <v>1068</v>
      </c>
      <c r="E525" s="23">
        <v>15</v>
      </c>
      <c r="F525" s="23"/>
      <c r="G525" s="14" t="s">
        <v>1109</v>
      </c>
      <c r="H525" s="14" t="s">
        <v>1110</v>
      </c>
      <c r="I525" s="23" t="s">
        <v>15</v>
      </c>
      <c r="J525" s="23" t="s">
        <v>1037</v>
      </c>
      <c r="K525" s="9"/>
      <c r="L525" s="9"/>
      <c r="M525" s="9"/>
      <c r="N525" s="9"/>
      <c r="O525" s="23">
        <v>10</v>
      </c>
      <c r="P525" s="23" t="s">
        <v>90</v>
      </c>
      <c r="Q525" s="23" t="s">
        <v>35</v>
      </c>
      <c r="R525" s="23" t="s">
        <v>87</v>
      </c>
      <c r="S525" s="18">
        <v>2</v>
      </c>
      <c r="T525" s="18">
        <v>0.75</v>
      </c>
      <c r="U525" s="23" t="s">
        <v>32</v>
      </c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  <c r="AM525" s="23"/>
      <c r="AN525" s="23"/>
      <c r="AO525" s="23"/>
      <c r="AP525" s="23"/>
      <c r="AQ525" s="23"/>
      <c r="AR525" s="23"/>
      <c r="AS525" s="23"/>
      <c r="AT525" s="23"/>
      <c r="AU525" s="23"/>
      <c r="AV525" s="23"/>
      <c r="AW525" s="23"/>
      <c r="AX525" s="23"/>
      <c r="AY525" s="23"/>
      <c r="AZ525" s="23"/>
      <c r="BA525" s="23"/>
      <c r="BB525" s="23"/>
    </row>
    <row r="526" spans="1:54" ht="45.75" customHeight="1" x14ac:dyDescent="0.25">
      <c r="A526" s="23">
        <f t="shared" si="8"/>
        <v>37</v>
      </c>
      <c r="B526" s="23" t="s">
        <v>1033</v>
      </c>
      <c r="C526" s="23" t="s">
        <v>1067</v>
      </c>
      <c r="D526" s="23" t="s">
        <v>1071</v>
      </c>
      <c r="E526" s="23">
        <v>29</v>
      </c>
      <c r="F526" s="23"/>
      <c r="G526" s="14" t="s">
        <v>1072</v>
      </c>
      <c r="H526" s="14" t="s">
        <v>1073</v>
      </c>
      <c r="I526" s="23" t="s">
        <v>15</v>
      </c>
      <c r="J526" s="23" t="s">
        <v>1037</v>
      </c>
      <c r="K526" s="9"/>
      <c r="L526" s="9"/>
      <c r="M526" s="9"/>
      <c r="N526" s="9"/>
      <c r="O526" s="23">
        <v>10</v>
      </c>
      <c r="P526" s="23" t="s">
        <v>90</v>
      </c>
      <c r="Q526" s="23" t="s">
        <v>35</v>
      </c>
      <c r="R526" s="23" t="s">
        <v>87</v>
      </c>
      <c r="S526" s="18">
        <v>2</v>
      </c>
      <c r="T526" s="18">
        <v>0.8</v>
      </c>
      <c r="U526" s="23" t="s">
        <v>32</v>
      </c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/>
      <c r="AP526" s="23"/>
      <c r="AQ526" s="23"/>
      <c r="AR526" s="23"/>
      <c r="AS526" s="23"/>
      <c r="AT526" s="23"/>
      <c r="AU526" s="23"/>
      <c r="AV526" s="23"/>
      <c r="AW526" s="23"/>
      <c r="AX526" s="23"/>
      <c r="AY526" s="23"/>
      <c r="AZ526" s="23"/>
      <c r="BA526" s="23"/>
      <c r="BB526" s="23"/>
    </row>
    <row r="527" spans="1:54" ht="45.75" customHeight="1" x14ac:dyDescent="0.25">
      <c r="A527" s="23">
        <f t="shared" si="8"/>
        <v>38</v>
      </c>
      <c r="B527" s="23" t="s">
        <v>1033</v>
      </c>
      <c r="C527" s="23" t="s">
        <v>1067</v>
      </c>
      <c r="D527" s="23" t="s">
        <v>1071</v>
      </c>
      <c r="E527" s="23">
        <v>32</v>
      </c>
      <c r="F527" s="23"/>
      <c r="G527" s="14" t="s">
        <v>1107</v>
      </c>
      <c r="H527" s="14" t="s">
        <v>1108</v>
      </c>
      <c r="I527" s="23" t="s">
        <v>15</v>
      </c>
      <c r="J527" s="23" t="s">
        <v>1037</v>
      </c>
      <c r="K527" s="9"/>
      <c r="L527" s="9"/>
      <c r="M527" s="9"/>
      <c r="N527" s="9"/>
      <c r="O527" s="23">
        <v>10</v>
      </c>
      <c r="P527" s="23" t="s">
        <v>90</v>
      </c>
      <c r="Q527" s="23" t="s">
        <v>35</v>
      </c>
      <c r="R527" s="23" t="s">
        <v>87</v>
      </c>
      <c r="S527" s="18">
        <v>2</v>
      </c>
      <c r="T527" s="18">
        <v>0.75</v>
      </c>
      <c r="U527" s="23" t="s">
        <v>32</v>
      </c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3"/>
      <c r="AM527" s="23"/>
      <c r="AN527" s="23"/>
      <c r="AO527" s="23"/>
      <c r="AP527" s="23"/>
      <c r="AQ527" s="23"/>
      <c r="AR527" s="23"/>
      <c r="AS527" s="23"/>
      <c r="AT527" s="23"/>
      <c r="AU527" s="23"/>
      <c r="AV527" s="23"/>
      <c r="AW527" s="23"/>
      <c r="AX527" s="23"/>
      <c r="AY527" s="23"/>
      <c r="AZ527" s="23"/>
      <c r="BA527" s="23"/>
      <c r="BB527" s="23"/>
    </row>
    <row r="528" spans="1:54" ht="45.75" customHeight="1" x14ac:dyDescent="0.25">
      <c r="A528" s="23">
        <f t="shared" si="8"/>
        <v>39</v>
      </c>
      <c r="B528" s="23" t="s">
        <v>1033</v>
      </c>
      <c r="C528" s="23" t="s">
        <v>1067</v>
      </c>
      <c r="D528" s="23" t="s">
        <v>727</v>
      </c>
      <c r="E528" s="23">
        <v>28</v>
      </c>
      <c r="F528" s="23"/>
      <c r="G528" s="14" t="s">
        <v>1111</v>
      </c>
      <c r="H528" s="14" t="s">
        <v>1112</v>
      </c>
      <c r="I528" s="23" t="s">
        <v>15</v>
      </c>
      <c r="J528" s="23" t="s">
        <v>1037</v>
      </c>
      <c r="K528" s="9"/>
      <c r="L528" s="9"/>
      <c r="M528" s="9"/>
      <c r="N528" s="9"/>
      <c r="O528" s="23">
        <v>10</v>
      </c>
      <c r="P528" s="23" t="s">
        <v>90</v>
      </c>
      <c r="Q528" s="23" t="s">
        <v>35</v>
      </c>
      <c r="R528" s="23" t="s">
        <v>87</v>
      </c>
      <c r="S528" s="18">
        <v>1</v>
      </c>
      <c r="T528" s="18">
        <v>0.75</v>
      </c>
      <c r="U528" s="23" t="s">
        <v>32</v>
      </c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3"/>
      <c r="AM528" s="23"/>
      <c r="AN528" s="23"/>
      <c r="AO528" s="23"/>
      <c r="AP528" s="23"/>
      <c r="AQ528" s="23"/>
      <c r="AR528" s="23"/>
      <c r="AS528" s="23"/>
      <c r="AT528" s="23"/>
      <c r="AU528" s="23"/>
      <c r="AV528" s="23"/>
      <c r="AW528" s="23"/>
      <c r="AX528" s="23"/>
      <c r="AY528" s="23"/>
      <c r="AZ528" s="23"/>
      <c r="BA528" s="23"/>
      <c r="BB528" s="23"/>
    </row>
    <row r="529" spans="1:54" ht="45.75" customHeight="1" x14ac:dyDescent="0.25">
      <c r="A529" s="23">
        <f t="shared" si="8"/>
        <v>40</v>
      </c>
      <c r="B529" s="23" t="s">
        <v>1033</v>
      </c>
      <c r="C529" s="23" t="s">
        <v>1074</v>
      </c>
      <c r="D529" s="23" t="s">
        <v>178</v>
      </c>
      <c r="E529" s="23">
        <v>2</v>
      </c>
      <c r="F529" s="23"/>
      <c r="G529" s="14" t="s">
        <v>1075</v>
      </c>
      <c r="H529" s="14" t="s">
        <v>1076</v>
      </c>
      <c r="I529" s="23" t="s">
        <v>15</v>
      </c>
      <c r="J529" s="23" t="s">
        <v>1037</v>
      </c>
      <c r="K529" s="9"/>
      <c r="L529" s="9"/>
      <c r="M529" s="9"/>
      <c r="N529" s="9"/>
      <c r="O529" s="23">
        <v>10</v>
      </c>
      <c r="P529" s="23" t="s">
        <v>90</v>
      </c>
      <c r="Q529" s="23" t="s">
        <v>35</v>
      </c>
      <c r="R529" s="23" t="s">
        <v>87</v>
      </c>
      <c r="S529" s="18">
        <v>1</v>
      </c>
      <c r="T529" s="18">
        <v>0.8</v>
      </c>
      <c r="U529" s="23" t="s">
        <v>32</v>
      </c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3"/>
      <c r="AM529" s="23"/>
      <c r="AN529" s="23"/>
      <c r="AO529" s="23"/>
      <c r="AP529" s="23"/>
      <c r="AQ529" s="23"/>
      <c r="AR529" s="23"/>
      <c r="AS529" s="23"/>
      <c r="AT529" s="23"/>
      <c r="AU529" s="23"/>
      <c r="AV529" s="23"/>
      <c r="AW529" s="23"/>
      <c r="AX529" s="23"/>
      <c r="AY529" s="23"/>
      <c r="AZ529" s="23"/>
      <c r="BA529" s="23"/>
      <c r="BB529" s="23"/>
    </row>
    <row r="530" spans="1:54" ht="45.75" customHeight="1" x14ac:dyDescent="0.25">
      <c r="A530" s="23">
        <f t="shared" si="8"/>
        <v>41</v>
      </c>
      <c r="B530" s="23" t="s">
        <v>1033</v>
      </c>
      <c r="C530" s="23" t="s">
        <v>1074</v>
      </c>
      <c r="D530" s="23" t="s">
        <v>404</v>
      </c>
      <c r="E530" s="23">
        <v>1</v>
      </c>
      <c r="F530" s="23">
        <v>1</v>
      </c>
      <c r="G530" s="14" t="s">
        <v>1077</v>
      </c>
      <c r="H530" s="14" t="s">
        <v>1078</v>
      </c>
      <c r="I530" s="23" t="s">
        <v>15</v>
      </c>
      <c r="J530" s="23" t="s">
        <v>1037</v>
      </c>
      <c r="K530" s="9"/>
      <c r="L530" s="9"/>
      <c r="M530" s="9"/>
      <c r="N530" s="9"/>
      <c r="O530" s="23">
        <v>10</v>
      </c>
      <c r="P530" s="23" t="s">
        <v>90</v>
      </c>
      <c r="Q530" s="23" t="s">
        <v>35</v>
      </c>
      <c r="R530" s="23" t="s">
        <v>87</v>
      </c>
      <c r="S530" s="18">
        <v>1</v>
      </c>
      <c r="T530" s="18">
        <v>0.8</v>
      </c>
      <c r="U530" s="23" t="s">
        <v>32</v>
      </c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3"/>
      <c r="AM530" s="23"/>
      <c r="AN530" s="23"/>
      <c r="AO530" s="23"/>
      <c r="AP530" s="23"/>
      <c r="AQ530" s="23"/>
      <c r="AR530" s="23"/>
      <c r="AS530" s="23"/>
      <c r="AT530" s="23"/>
      <c r="AU530" s="23"/>
      <c r="AV530" s="23"/>
      <c r="AW530" s="23"/>
      <c r="AX530" s="23"/>
      <c r="AY530" s="23"/>
      <c r="AZ530" s="23"/>
      <c r="BA530" s="23"/>
      <c r="BB530" s="23"/>
    </row>
    <row r="531" spans="1:54" ht="45.75" customHeight="1" x14ac:dyDescent="0.25">
      <c r="A531" s="23">
        <f t="shared" si="8"/>
        <v>42</v>
      </c>
      <c r="B531" s="23" t="s">
        <v>1033</v>
      </c>
      <c r="C531" s="23" t="s">
        <v>1074</v>
      </c>
      <c r="D531" s="23" t="s">
        <v>404</v>
      </c>
      <c r="E531" s="23">
        <v>35</v>
      </c>
      <c r="F531" s="23"/>
      <c r="G531" s="14" t="s">
        <v>1113</v>
      </c>
      <c r="H531" s="14" t="s">
        <v>1114</v>
      </c>
      <c r="I531" s="23" t="s">
        <v>15</v>
      </c>
      <c r="J531" s="23" t="s">
        <v>1037</v>
      </c>
      <c r="K531" s="9"/>
      <c r="L531" s="9"/>
      <c r="M531" s="9"/>
      <c r="N531" s="9"/>
      <c r="O531" s="23">
        <v>10</v>
      </c>
      <c r="P531" s="23" t="s">
        <v>90</v>
      </c>
      <c r="Q531" s="23" t="s">
        <v>35</v>
      </c>
      <c r="R531" s="23" t="s">
        <v>87</v>
      </c>
      <c r="S531" s="18">
        <v>1</v>
      </c>
      <c r="T531" s="18">
        <v>0.75</v>
      </c>
      <c r="U531" s="23" t="s">
        <v>32</v>
      </c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3"/>
      <c r="AM531" s="23"/>
      <c r="AN531" s="23"/>
      <c r="AO531" s="23"/>
      <c r="AP531" s="23"/>
      <c r="AQ531" s="23"/>
      <c r="AR531" s="23"/>
      <c r="AS531" s="23"/>
      <c r="AT531" s="23"/>
      <c r="AU531" s="23"/>
      <c r="AV531" s="23"/>
      <c r="AW531" s="23"/>
      <c r="AX531" s="23"/>
      <c r="AY531" s="23"/>
      <c r="AZ531" s="23"/>
      <c r="BA531" s="23"/>
      <c r="BB531" s="23"/>
    </row>
    <row r="532" spans="1:54" ht="45.75" customHeight="1" x14ac:dyDescent="0.25">
      <c r="A532" s="23">
        <f t="shared" si="8"/>
        <v>43</v>
      </c>
      <c r="B532" s="23" t="s">
        <v>1033</v>
      </c>
      <c r="C532" s="23" t="s">
        <v>1074</v>
      </c>
      <c r="D532" s="23" t="s">
        <v>404</v>
      </c>
      <c r="E532" s="23">
        <v>41</v>
      </c>
      <c r="F532" s="23" t="s">
        <v>1121</v>
      </c>
      <c r="G532" s="14" t="s">
        <v>1122</v>
      </c>
      <c r="H532" s="14" t="s">
        <v>1123</v>
      </c>
      <c r="I532" s="23" t="s">
        <v>15</v>
      </c>
      <c r="J532" s="23" t="s">
        <v>1037</v>
      </c>
      <c r="K532" s="9"/>
      <c r="L532" s="9"/>
      <c r="M532" s="9"/>
      <c r="N532" s="9"/>
      <c r="O532" s="23">
        <v>10</v>
      </c>
      <c r="P532" s="23" t="s">
        <v>90</v>
      </c>
      <c r="Q532" s="23" t="s">
        <v>35</v>
      </c>
      <c r="R532" s="23" t="s">
        <v>87</v>
      </c>
      <c r="S532" s="18">
        <v>2</v>
      </c>
      <c r="T532" s="18">
        <v>0.75</v>
      </c>
      <c r="U532" s="23" t="s">
        <v>32</v>
      </c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  <c r="AM532" s="23"/>
      <c r="AN532" s="23"/>
      <c r="AO532" s="23"/>
      <c r="AP532" s="23"/>
      <c r="AQ532" s="23"/>
      <c r="AR532" s="23"/>
      <c r="AS532" s="23"/>
      <c r="AT532" s="23"/>
      <c r="AU532" s="23"/>
      <c r="AV532" s="23"/>
      <c r="AW532" s="23"/>
      <c r="AX532" s="23"/>
      <c r="AY532" s="23"/>
      <c r="AZ532" s="23"/>
      <c r="BA532" s="23"/>
      <c r="BB532" s="23"/>
    </row>
    <row r="533" spans="1:54" ht="45.75" customHeight="1" x14ac:dyDescent="0.25">
      <c r="A533" s="23">
        <f t="shared" si="8"/>
        <v>44</v>
      </c>
      <c r="B533" s="23" t="s">
        <v>1033</v>
      </c>
      <c r="C533" s="23" t="s">
        <v>1074</v>
      </c>
      <c r="D533" s="23" t="s">
        <v>404</v>
      </c>
      <c r="E533" s="23">
        <v>104</v>
      </c>
      <c r="F533" s="23" t="s">
        <v>68</v>
      </c>
      <c r="G533" s="14" t="s">
        <v>1079</v>
      </c>
      <c r="H533" s="14" t="s">
        <v>1080</v>
      </c>
      <c r="I533" s="23" t="s">
        <v>15</v>
      </c>
      <c r="J533" s="23" t="s">
        <v>1037</v>
      </c>
      <c r="K533" s="9"/>
      <c r="L533" s="9"/>
      <c r="M533" s="9"/>
      <c r="N533" s="9"/>
      <c r="O533" s="23">
        <v>10</v>
      </c>
      <c r="P533" s="23" t="s">
        <v>90</v>
      </c>
      <c r="Q533" s="23" t="s">
        <v>35</v>
      </c>
      <c r="R533" s="23" t="s">
        <v>87</v>
      </c>
      <c r="S533" s="18">
        <v>2</v>
      </c>
      <c r="T533" s="18">
        <v>0.8</v>
      </c>
      <c r="U533" s="23" t="s">
        <v>32</v>
      </c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3"/>
      <c r="AM533" s="23"/>
      <c r="AN533" s="23"/>
      <c r="AO533" s="23"/>
      <c r="AP533" s="23"/>
      <c r="AQ533" s="23"/>
      <c r="AR533" s="23"/>
      <c r="AS533" s="23"/>
      <c r="AT533" s="23"/>
      <c r="AU533" s="23"/>
      <c r="AV533" s="23"/>
      <c r="AW533" s="23"/>
      <c r="AX533" s="23"/>
      <c r="AY533" s="23"/>
      <c r="AZ533" s="23"/>
      <c r="BA533" s="23"/>
      <c r="BB533" s="23"/>
    </row>
    <row r="534" spans="1:54" ht="45.75" customHeight="1" x14ac:dyDescent="0.25">
      <c r="A534" s="23">
        <f t="shared" si="8"/>
        <v>45</v>
      </c>
      <c r="B534" s="23" t="s">
        <v>1033</v>
      </c>
      <c r="C534" s="23" t="s">
        <v>1074</v>
      </c>
      <c r="D534" s="23" t="s">
        <v>1081</v>
      </c>
      <c r="E534" s="23">
        <v>37</v>
      </c>
      <c r="F534" s="23" t="s">
        <v>1082</v>
      </c>
      <c r="G534" s="14" t="s">
        <v>1083</v>
      </c>
      <c r="H534" s="14" t="s">
        <v>1084</v>
      </c>
      <c r="I534" s="23" t="s">
        <v>15</v>
      </c>
      <c r="J534" s="23" t="s">
        <v>1037</v>
      </c>
      <c r="K534" s="9"/>
      <c r="L534" s="9"/>
      <c r="M534" s="9"/>
      <c r="N534" s="9"/>
      <c r="O534" s="23">
        <v>10</v>
      </c>
      <c r="P534" s="23" t="s">
        <v>90</v>
      </c>
      <c r="Q534" s="23" t="s">
        <v>35</v>
      </c>
      <c r="R534" s="23" t="s">
        <v>87</v>
      </c>
      <c r="S534" s="18">
        <v>1</v>
      </c>
      <c r="T534" s="18">
        <v>0.8</v>
      </c>
      <c r="U534" s="23" t="s">
        <v>32</v>
      </c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3"/>
      <c r="AM534" s="23"/>
      <c r="AN534" s="23"/>
      <c r="AO534" s="23"/>
      <c r="AP534" s="23"/>
      <c r="AQ534" s="23"/>
      <c r="AR534" s="23"/>
      <c r="AS534" s="23"/>
      <c r="AT534" s="23"/>
      <c r="AU534" s="23"/>
      <c r="AV534" s="23"/>
      <c r="AW534" s="23"/>
      <c r="AX534" s="23"/>
      <c r="AY534" s="23"/>
      <c r="AZ534" s="23"/>
      <c r="BA534" s="23"/>
      <c r="BB534" s="23"/>
    </row>
    <row r="535" spans="1:54" ht="45.75" customHeight="1" x14ac:dyDescent="0.25">
      <c r="A535" s="23">
        <f t="shared" si="8"/>
        <v>46</v>
      </c>
      <c r="B535" s="23" t="s">
        <v>1033</v>
      </c>
      <c r="C535" s="23" t="s">
        <v>1074</v>
      </c>
      <c r="D535" s="23" t="s">
        <v>1115</v>
      </c>
      <c r="E535" s="23">
        <v>9</v>
      </c>
      <c r="F535" s="23" t="s">
        <v>68</v>
      </c>
      <c r="G535" s="14" t="s">
        <v>1116</v>
      </c>
      <c r="H535" s="14" t="s">
        <v>1117</v>
      </c>
      <c r="I535" s="23" t="s">
        <v>15</v>
      </c>
      <c r="J535" s="23" t="s">
        <v>1037</v>
      </c>
      <c r="K535" s="9"/>
      <c r="L535" s="9"/>
      <c r="M535" s="9"/>
      <c r="N535" s="9"/>
      <c r="O535" s="23">
        <v>10</v>
      </c>
      <c r="P535" s="23" t="s">
        <v>90</v>
      </c>
      <c r="Q535" s="23" t="s">
        <v>35</v>
      </c>
      <c r="R535" s="23" t="s">
        <v>87</v>
      </c>
      <c r="S535" s="18">
        <v>1</v>
      </c>
      <c r="T535" s="18">
        <v>0.75</v>
      </c>
      <c r="U535" s="23" t="s">
        <v>32</v>
      </c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  <c r="AM535" s="23"/>
      <c r="AN535" s="23"/>
      <c r="AO535" s="23"/>
      <c r="AP535" s="23"/>
      <c r="AQ535" s="23"/>
      <c r="AR535" s="23"/>
      <c r="AS535" s="23"/>
      <c r="AT535" s="23"/>
      <c r="AU535" s="23"/>
      <c r="AV535" s="23"/>
      <c r="AW535" s="23"/>
      <c r="AX535" s="23"/>
      <c r="AY535" s="23"/>
      <c r="AZ535" s="23"/>
      <c r="BA535" s="23"/>
      <c r="BB535" s="23"/>
    </row>
    <row r="536" spans="1:54" ht="45.75" customHeight="1" x14ac:dyDescent="0.25">
      <c r="A536" s="23">
        <f t="shared" si="8"/>
        <v>47</v>
      </c>
      <c r="B536" s="23" t="s">
        <v>1033</v>
      </c>
      <c r="C536" s="23" t="s">
        <v>1074</v>
      </c>
      <c r="D536" s="23" t="s">
        <v>1118</v>
      </c>
      <c r="E536" s="23">
        <v>13</v>
      </c>
      <c r="F536" s="23" t="s">
        <v>68</v>
      </c>
      <c r="G536" s="14" t="s">
        <v>1119</v>
      </c>
      <c r="H536" s="14" t="s">
        <v>1120</v>
      </c>
      <c r="I536" s="23" t="s">
        <v>15</v>
      </c>
      <c r="J536" s="23" t="s">
        <v>1037</v>
      </c>
      <c r="K536" s="9"/>
      <c r="L536" s="9"/>
      <c r="M536" s="9"/>
      <c r="N536" s="9"/>
      <c r="O536" s="23">
        <v>10</v>
      </c>
      <c r="P536" s="23" t="s">
        <v>90</v>
      </c>
      <c r="Q536" s="23" t="s">
        <v>35</v>
      </c>
      <c r="R536" s="23" t="s">
        <v>87</v>
      </c>
      <c r="S536" s="18">
        <v>2</v>
      </c>
      <c r="T536" s="18">
        <v>0.75</v>
      </c>
      <c r="U536" s="23" t="s">
        <v>32</v>
      </c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3"/>
      <c r="AL536" s="23"/>
      <c r="AM536" s="23"/>
      <c r="AN536" s="23"/>
      <c r="AO536" s="23"/>
      <c r="AP536" s="23"/>
      <c r="AQ536" s="23"/>
      <c r="AR536" s="23"/>
      <c r="AS536" s="23"/>
      <c r="AT536" s="23"/>
      <c r="AU536" s="23"/>
      <c r="AV536" s="23"/>
      <c r="AW536" s="23"/>
      <c r="AX536" s="23"/>
      <c r="AY536" s="23"/>
      <c r="AZ536" s="23"/>
      <c r="BA536" s="23"/>
      <c r="BB536" s="23"/>
    </row>
    <row r="537" spans="1:54" ht="45.75" customHeight="1" x14ac:dyDescent="0.25">
      <c r="A537" s="23">
        <f t="shared" si="8"/>
        <v>48</v>
      </c>
      <c r="B537" s="23" t="s">
        <v>1033</v>
      </c>
      <c r="C537" s="23" t="s">
        <v>1124</v>
      </c>
      <c r="D537" s="23"/>
      <c r="E537" s="23">
        <v>10</v>
      </c>
      <c r="F537" s="23"/>
      <c r="G537" s="14" t="s">
        <v>1125</v>
      </c>
      <c r="H537" s="14" t="s">
        <v>1126</v>
      </c>
      <c r="I537" s="23" t="s">
        <v>15</v>
      </c>
      <c r="J537" s="23" t="s">
        <v>1037</v>
      </c>
      <c r="K537" s="9"/>
      <c r="L537" s="9"/>
      <c r="M537" s="9"/>
      <c r="N537" s="9"/>
      <c r="O537" s="23">
        <v>10</v>
      </c>
      <c r="P537" s="23" t="s">
        <v>90</v>
      </c>
      <c r="Q537" s="23" t="s">
        <v>35</v>
      </c>
      <c r="R537" s="23" t="s">
        <v>87</v>
      </c>
      <c r="S537" s="18">
        <v>1</v>
      </c>
      <c r="T537" s="18">
        <v>0.75</v>
      </c>
      <c r="U537" s="23" t="s">
        <v>32</v>
      </c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3"/>
      <c r="AM537" s="23"/>
      <c r="AN537" s="23"/>
      <c r="AO537" s="23"/>
      <c r="AP537" s="23"/>
      <c r="AQ537" s="23"/>
      <c r="AR537" s="23"/>
      <c r="AS537" s="23"/>
      <c r="AT537" s="23"/>
      <c r="AU537" s="23"/>
      <c r="AV537" s="23"/>
      <c r="AW537" s="23"/>
      <c r="AX537" s="23"/>
      <c r="AY537" s="23"/>
      <c r="AZ537" s="23"/>
      <c r="BA537" s="23"/>
      <c r="BB537" s="23"/>
    </row>
    <row r="538" spans="1:54" ht="45.75" customHeight="1" x14ac:dyDescent="0.25">
      <c r="A538" s="23">
        <f t="shared" si="8"/>
        <v>49</v>
      </c>
      <c r="B538" s="23" t="s">
        <v>1033</v>
      </c>
      <c r="C538" s="23" t="s">
        <v>1127</v>
      </c>
      <c r="D538" s="23"/>
      <c r="E538" s="23">
        <v>9</v>
      </c>
      <c r="F538" s="23"/>
      <c r="G538" s="14" t="s">
        <v>1128</v>
      </c>
      <c r="H538" s="14" t="s">
        <v>1129</v>
      </c>
      <c r="I538" s="23" t="s">
        <v>15</v>
      </c>
      <c r="J538" s="23" t="s">
        <v>1037</v>
      </c>
      <c r="K538" s="9"/>
      <c r="L538" s="9"/>
      <c r="M538" s="9"/>
      <c r="N538" s="9"/>
      <c r="O538" s="23">
        <v>10</v>
      </c>
      <c r="P538" s="23" t="s">
        <v>90</v>
      </c>
      <c r="Q538" s="23" t="s">
        <v>35</v>
      </c>
      <c r="R538" s="23" t="s">
        <v>87</v>
      </c>
      <c r="S538" s="18">
        <v>1</v>
      </c>
      <c r="T538" s="18">
        <v>0.75</v>
      </c>
      <c r="U538" s="23" t="s">
        <v>32</v>
      </c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  <c r="AK538" s="23"/>
      <c r="AL538" s="23"/>
      <c r="AM538" s="23"/>
      <c r="AN538" s="23"/>
      <c r="AO538" s="23"/>
      <c r="AP538" s="23"/>
      <c r="AQ538" s="23"/>
      <c r="AR538" s="23"/>
      <c r="AS538" s="23"/>
      <c r="AT538" s="23"/>
      <c r="AU538" s="23"/>
      <c r="AV538" s="23"/>
      <c r="AW538" s="23"/>
      <c r="AX538" s="23"/>
      <c r="AY538" s="23"/>
      <c r="AZ538" s="23"/>
      <c r="BA538" s="23"/>
      <c r="BB538" s="23"/>
    </row>
    <row r="539" spans="1:54" ht="45" x14ac:dyDescent="0.25">
      <c r="A539" s="23">
        <f t="shared" si="8"/>
        <v>50</v>
      </c>
      <c r="B539" s="23" t="s">
        <v>652</v>
      </c>
      <c r="C539" s="18" t="s">
        <v>449</v>
      </c>
      <c r="D539" s="23" t="s">
        <v>450</v>
      </c>
      <c r="E539" s="23">
        <v>12</v>
      </c>
      <c r="F539" s="23"/>
      <c r="G539" s="23">
        <v>56.603198999999996</v>
      </c>
      <c r="H539" s="14" t="s">
        <v>451</v>
      </c>
      <c r="I539" s="23" t="s">
        <v>15</v>
      </c>
      <c r="J539" s="23" t="s">
        <v>460</v>
      </c>
      <c r="K539" s="9"/>
      <c r="L539" s="9"/>
      <c r="M539" s="9"/>
      <c r="N539" s="9"/>
      <c r="O539" s="23">
        <v>10</v>
      </c>
      <c r="P539" s="23" t="s">
        <v>90</v>
      </c>
      <c r="Q539" s="23" t="s">
        <v>35</v>
      </c>
      <c r="R539" s="23" t="s">
        <v>87</v>
      </c>
      <c r="S539" s="23">
        <v>1</v>
      </c>
      <c r="T539" s="23">
        <v>0.75</v>
      </c>
      <c r="U539" s="23" t="s">
        <v>32</v>
      </c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3"/>
      <c r="AL539" s="23"/>
      <c r="AM539" s="23"/>
      <c r="AN539" s="23"/>
      <c r="AO539" s="23"/>
      <c r="AP539" s="23"/>
      <c r="AQ539" s="23"/>
      <c r="AR539" s="23"/>
      <c r="AS539" s="23"/>
      <c r="AT539" s="23"/>
      <c r="AU539" s="23"/>
      <c r="AV539" s="23"/>
      <c r="AW539" s="23"/>
      <c r="AX539" s="23"/>
      <c r="AY539" s="23"/>
      <c r="AZ539" s="23"/>
      <c r="BA539" s="23"/>
      <c r="BB539" s="23"/>
    </row>
    <row r="540" spans="1:54" ht="135" x14ac:dyDescent="0.25">
      <c r="A540" s="23">
        <f t="shared" si="8"/>
        <v>51</v>
      </c>
      <c r="B540" s="23" t="s">
        <v>876</v>
      </c>
      <c r="C540" s="23" t="s">
        <v>877</v>
      </c>
      <c r="D540" s="23" t="s">
        <v>115</v>
      </c>
      <c r="E540" s="23"/>
      <c r="F540" s="23"/>
      <c r="G540" s="23"/>
      <c r="H540" s="23"/>
      <c r="I540" s="23" t="s">
        <v>15</v>
      </c>
      <c r="J540" s="23" t="s">
        <v>878</v>
      </c>
      <c r="K540" s="9"/>
      <c r="L540" s="9" t="s">
        <v>879</v>
      </c>
      <c r="M540" s="9" t="s">
        <v>880</v>
      </c>
      <c r="N540" s="9"/>
      <c r="O540" s="23"/>
      <c r="P540" s="23" t="s">
        <v>55</v>
      </c>
      <c r="Q540" s="23" t="s">
        <v>35</v>
      </c>
      <c r="R540" s="23" t="s">
        <v>87</v>
      </c>
      <c r="S540" s="23">
        <v>1</v>
      </c>
      <c r="T540" s="23">
        <v>2</v>
      </c>
      <c r="U540" s="23"/>
      <c r="V540" s="23"/>
      <c r="W540" s="23"/>
      <c r="X540" s="23"/>
      <c r="Y540" s="23"/>
      <c r="Z540" s="23"/>
      <c r="AA540" s="23"/>
      <c r="AB540" s="23" t="s">
        <v>80</v>
      </c>
      <c r="AC540" s="23" t="s">
        <v>38</v>
      </c>
      <c r="AD540" s="23"/>
      <c r="AE540" s="23"/>
      <c r="AF540" s="23"/>
      <c r="AG540" s="23"/>
      <c r="AH540" s="23"/>
      <c r="AI540" s="23"/>
      <c r="AJ540" s="23"/>
      <c r="AK540" s="23"/>
      <c r="AL540" s="23"/>
      <c r="AM540" s="23"/>
      <c r="AN540" s="23"/>
      <c r="AO540" s="23"/>
      <c r="AP540" s="23"/>
      <c r="AQ540" s="23"/>
      <c r="AR540" s="23"/>
      <c r="AS540" s="23"/>
      <c r="AT540" s="23"/>
      <c r="AU540" s="23"/>
      <c r="AV540" s="23"/>
      <c r="AW540" s="23"/>
      <c r="AX540" s="23"/>
      <c r="AY540" s="23"/>
      <c r="AZ540" s="23"/>
      <c r="BA540" s="23"/>
      <c r="BB540" s="23"/>
    </row>
    <row r="541" spans="1:54" ht="60" x14ac:dyDescent="0.25">
      <c r="A541" s="23">
        <f t="shared" si="8"/>
        <v>52</v>
      </c>
      <c r="B541" s="23" t="s">
        <v>944</v>
      </c>
      <c r="C541" s="23" t="s">
        <v>945</v>
      </c>
      <c r="D541" s="23" t="s">
        <v>1242</v>
      </c>
      <c r="E541" s="23">
        <v>8</v>
      </c>
      <c r="F541" s="23" t="s">
        <v>415</v>
      </c>
      <c r="G541" s="23">
        <v>56.512723000000001</v>
      </c>
      <c r="H541" s="23">
        <v>84.519362000000001</v>
      </c>
      <c r="I541" s="23" t="s">
        <v>15</v>
      </c>
      <c r="J541" s="23" t="s">
        <v>1032</v>
      </c>
      <c r="K541" s="9"/>
      <c r="L541" s="9"/>
      <c r="M541" s="9"/>
      <c r="N541" s="9"/>
      <c r="O541" s="23"/>
      <c r="P541" s="23" t="s">
        <v>90</v>
      </c>
      <c r="Q541" s="23" t="s">
        <v>898</v>
      </c>
      <c r="R541" s="23" t="s">
        <v>767</v>
      </c>
      <c r="S541" s="23">
        <v>1</v>
      </c>
      <c r="T541" s="23">
        <v>0.75</v>
      </c>
      <c r="U541" s="23" t="s">
        <v>32</v>
      </c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3"/>
      <c r="AM541" s="23"/>
      <c r="AN541" s="23"/>
      <c r="AO541" s="23"/>
      <c r="AP541" s="23"/>
      <c r="AQ541" s="23"/>
      <c r="AR541" s="23"/>
      <c r="AS541" s="23"/>
      <c r="AT541" s="23"/>
      <c r="AU541" s="23"/>
      <c r="AV541" s="23"/>
      <c r="AW541" s="23"/>
      <c r="AX541" s="23"/>
      <c r="AY541" s="23"/>
      <c r="AZ541" s="23"/>
      <c r="BA541" s="23"/>
      <c r="BB541" s="23"/>
    </row>
    <row r="542" spans="1:54" ht="90" x14ac:dyDescent="0.25">
      <c r="A542" s="23">
        <f t="shared" si="8"/>
        <v>53</v>
      </c>
      <c r="B542" s="23" t="s">
        <v>944</v>
      </c>
      <c r="C542" s="23" t="s">
        <v>945</v>
      </c>
      <c r="D542" s="23" t="s">
        <v>1243</v>
      </c>
      <c r="E542" s="23"/>
      <c r="F542" s="23"/>
      <c r="G542" s="23">
        <v>56.511645000000001</v>
      </c>
      <c r="H542" s="23">
        <v>84.511943000000002</v>
      </c>
      <c r="I542" s="23" t="s">
        <v>15</v>
      </c>
      <c r="J542" s="23" t="s">
        <v>1032</v>
      </c>
      <c r="K542" s="9"/>
      <c r="L542" s="9"/>
      <c r="M542" s="9"/>
      <c r="N542" s="9"/>
      <c r="O542" s="23"/>
      <c r="P542" s="23" t="s">
        <v>90</v>
      </c>
      <c r="Q542" s="23" t="s">
        <v>898</v>
      </c>
      <c r="R542" s="23" t="s">
        <v>767</v>
      </c>
      <c r="S542" s="23">
        <v>1</v>
      </c>
      <c r="T542" s="23">
        <v>0.75</v>
      </c>
      <c r="U542" s="23" t="s">
        <v>32</v>
      </c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3"/>
      <c r="AL542" s="23"/>
      <c r="AM542" s="23"/>
      <c r="AN542" s="23"/>
      <c r="AO542" s="23"/>
      <c r="AP542" s="23"/>
      <c r="AQ542" s="23"/>
      <c r="AR542" s="23"/>
      <c r="AS542" s="23"/>
      <c r="AT542" s="23"/>
      <c r="AU542" s="23"/>
      <c r="AV542" s="23"/>
      <c r="AW542" s="23"/>
      <c r="AX542" s="23"/>
      <c r="AY542" s="23"/>
      <c r="AZ542" s="23"/>
      <c r="BA542" s="23"/>
      <c r="BB542" s="23"/>
    </row>
    <row r="543" spans="1:54" ht="60" x14ac:dyDescent="0.25">
      <c r="A543" s="23">
        <f t="shared" si="8"/>
        <v>54</v>
      </c>
      <c r="B543" s="23" t="s">
        <v>944</v>
      </c>
      <c r="C543" s="23" t="s">
        <v>945</v>
      </c>
      <c r="D543" s="23" t="s">
        <v>1244</v>
      </c>
      <c r="E543" s="23"/>
      <c r="F543" s="23"/>
      <c r="G543" s="23">
        <v>56.504387999999999</v>
      </c>
      <c r="H543" s="23">
        <v>84.514853000000002</v>
      </c>
      <c r="I543" s="23" t="s">
        <v>15</v>
      </c>
      <c r="J543" s="23" t="s">
        <v>1032</v>
      </c>
      <c r="K543" s="9"/>
      <c r="L543" s="9"/>
      <c r="M543" s="9"/>
      <c r="N543" s="9"/>
      <c r="O543" s="23"/>
      <c r="P543" s="23" t="s">
        <v>90</v>
      </c>
      <c r="Q543" s="23" t="s">
        <v>898</v>
      </c>
      <c r="R543" s="23" t="s">
        <v>767</v>
      </c>
      <c r="S543" s="23">
        <v>1</v>
      </c>
      <c r="T543" s="23">
        <v>0.75</v>
      </c>
      <c r="U543" s="23" t="s">
        <v>32</v>
      </c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3"/>
      <c r="AM543" s="23"/>
      <c r="AN543" s="23"/>
      <c r="AO543" s="23"/>
      <c r="AP543" s="23"/>
      <c r="AQ543" s="23"/>
      <c r="AR543" s="23"/>
      <c r="AS543" s="23"/>
      <c r="AT543" s="23"/>
      <c r="AU543" s="23"/>
      <c r="AV543" s="23"/>
      <c r="AW543" s="23"/>
      <c r="AX543" s="23"/>
      <c r="AY543" s="23"/>
      <c r="AZ543" s="23"/>
      <c r="BA543" s="23"/>
      <c r="BB543" s="23"/>
    </row>
    <row r="544" spans="1:54" ht="60" x14ac:dyDescent="0.25">
      <c r="A544" s="23">
        <f t="shared" si="8"/>
        <v>55</v>
      </c>
      <c r="B544" s="23" t="s">
        <v>944</v>
      </c>
      <c r="C544" s="23" t="s">
        <v>945</v>
      </c>
      <c r="D544" s="23" t="s">
        <v>1245</v>
      </c>
      <c r="E544" s="23"/>
      <c r="F544" s="23"/>
      <c r="G544" s="23">
        <v>56.494774999999997</v>
      </c>
      <c r="H544" s="23">
        <v>84.515546999999998</v>
      </c>
      <c r="I544" s="23" t="s">
        <v>15</v>
      </c>
      <c r="J544" s="23" t="s">
        <v>1032</v>
      </c>
      <c r="K544" s="9"/>
      <c r="L544" s="9"/>
      <c r="M544" s="9"/>
      <c r="N544" s="9"/>
      <c r="O544" s="23"/>
      <c r="P544" s="23" t="s">
        <v>90</v>
      </c>
      <c r="Q544" s="23" t="s">
        <v>898</v>
      </c>
      <c r="R544" s="23" t="s">
        <v>767</v>
      </c>
      <c r="S544" s="23">
        <v>1</v>
      </c>
      <c r="T544" s="23">
        <v>0.75</v>
      </c>
      <c r="U544" s="23" t="s">
        <v>32</v>
      </c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3"/>
      <c r="AL544" s="23"/>
      <c r="AM544" s="23"/>
      <c r="AN544" s="23"/>
      <c r="AO544" s="23"/>
      <c r="AP544" s="23"/>
      <c r="AQ544" s="23"/>
      <c r="AR544" s="23"/>
      <c r="AS544" s="23"/>
      <c r="AT544" s="23"/>
      <c r="AU544" s="23"/>
      <c r="AV544" s="23"/>
      <c r="AW544" s="23"/>
      <c r="AX544" s="23"/>
      <c r="AY544" s="23"/>
      <c r="AZ544" s="23"/>
      <c r="BA544" s="23"/>
      <c r="BB544" s="23"/>
    </row>
    <row r="545" spans="1:54" ht="60" x14ac:dyDescent="0.25">
      <c r="A545" s="23">
        <f t="shared" si="8"/>
        <v>56</v>
      </c>
      <c r="B545" s="23" t="s">
        <v>944</v>
      </c>
      <c r="C545" s="23" t="s">
        <v>945</v>
      </c>
      <c r="D545" s="23" t="s">
        <v>1246</v>
      </c>
      <c r="E545" s="23"/>
      <c r="F545" s="23"/>
      <c r="G545" s="23">
        <v>56.499341000000001</v>
      </c>
      <c r="H545" s="23">
        <v>84.531210999999999</v>
      </c>
      <c r="I545" s="23" t="s">
        <v>15</v>
      </c>
      <c r="J545" s="23" t="s">
        <v>1032</v>
      </c>
      <c r="K545" s="9"/>
      <c r="L545" s="9"/>
      <c r="M545" s="9"/>
      <c r="N545" s="9"/>
      <c r="O545" s="23"/>
      <c r="P545" s="23" t="s">
        <v>90</v>
      </c>
      <c r="Q545" s="23" t="s">
        <v>898</v>
      </c>
      <c r="R545" s="23" t="s">
        <v>767</v>
      </c>
      <c r="S545" s="23">
        <v>1</v>
      </c>
      <c r="T545" s="23">
        <v>0.75</v>
      </c>
      <c r="U545" s="23" t="s">
        <v>32</v>
      </c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3"/>
      <c r="AL545" s="23"/>
      <c r="AM545" s="23"/>
      <c r="AN545" s="23"/>
      <c r="AO545" s="23"/>
      <c r="AP545" s="23"/>
      <c r="AQ545" s="23"/>
      <c r="AR545" s="23"/>
      <c r="AS545" s="23"/>
      <c r="AT545" s="23"/>
      <c r="AU545" s="23"/>
      <c r="AV545" s="23"/>
      <c r="AW545" s="23"/>
      <c r="AX545" s="23"/>
      <c r="AY545" s="23"/>
      <c r="AZ545" s="23"/>
      <c r="BA545" s="23"/>
      <c r="BB545" s="23"/>
    </row>
    <row r="546" spans="1:54" ht="75" x14ac:dyDescent="0.25">
      <c r="A546" s="23">
        <f t="shared" si="8"/>
        <v>57</v>
      </c>
      <c r="B546" s="23" t="s">
        <v>944</v>
      </c>
      <c r="C546" s="23" t="s">
        <v>945</v>
      </c>
      <c r="D546" s="23" t="s">
        <v>1247</v>
      </c>
      <c r="E546" s="23"/>
      <c r="F546" s="23"/>
      <c r="G546" s="23">
        <v>56.498767000000001</v>
      </c>
      <c r="H546" s="23">
        <v>84.518693999999996</v>
      </c>
      <c r="I546" s="23" t="s">
        <v>15</v>
      </c>
      <c r="J546" s="23" t="s">
        <v>1032</v>
      </c>
      <c r="K546" s="9"/>
      <c r="L546" s="9"/>
      <c r="M546" s="9"/>
      <c r="N546" s="9"/>
      <c r="O546" s="23"/>
      <c r="P546" s="23" t="s">
        <v>90</v>
      </c>
      <c r="Q546" s="23" t="s">
        <v>898</v>
      </c>
      <c r="R546" s="23" t="s">
        <v>767</v>
      </c>
      <c r="S546" s="23">
        <v>1</v>
      </c>
      <c r="T546" s="23">
        <v>0.75</v>
      </c>
      <c r="U546" s="23" t="s">
        <v>32</v>
      </c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3"/>
      <c r="AM546" s="23"/>
      <c r="AN546" s="23"/>
      <c r="AO546" s="23"/>
      <c r="AP546" s="23"/>
      <c r="AQ546" s="23"/>
      <c r="AR546" s="23"/>
      <c r="AS546" s="23"/>
      <c r="AT546" s="23"/>
      <c r="AU546" s="23"/>
      <c r="AV546" s="23"/>
      <c r="AW546" s="23"/>
      <c r="AX546" s="23"/>
      <c r="AY546" s="23"/>
      <c r="AZ546" s="23"/>
      <c r="BA546" s="23"/>
      <c r="BB546" s="23"/>
    </row>
    <row r="547" spans="1:54" ht="75" x14ac:dyDescent="0.25">
      <c r="A547" s="23">
        <f t="shared" si="8"/>
        <v>58</v>
      </c>
      <c r="B547" s="23" t="s">
        <v>944</v>
      </c>
      <c r="C547" s="23" t="s">
        <v>953</v>
      </c>
      <c r="D547" s="23" t="s">
        <v>1238</v>
      </c>
      <c r="E547" s="23"/>
      <c r="F547" s="23"/>
      <c r="G547" s="23">
        <v>56.488912999999997</v>
      </c>
      <c r="H547" s="23">
        <v>84.457798999999994</v>
      </c>
      <c r="I547" s="23" t="s">
        <v>15</v>
      </c>
      <c r="J547" s="23" t="s">
        <v>1032</v>
      </c>
      <c r="K547" s="9"/>
      <c r="L547" s="9"/>
      <c r="M547" s="9"/>
      <c r="N547" s="9"/>
      <c r="O547" s="23"/>
      <c r="P547" s="23" t="s">
        <v>90</v>
      </c>
      <c r="Q547" s="23" t="s">
        <v>898</v>
      </c>
      <c r="R547" s="23" t="s">
        <v>767</v>
      </c>
      <c r="S547" s="23">
        <v>1</v>
      </c>
      <c r="T547" s="23">
        <v>0.75</v>
      </c>
      <c r="U547" s="23" t="s">
        <v>32</v>
      </c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3"/>
      <c r="AM547" s="23"/>
      <c r="AN547" s="23"/>
      <c r="AO547" s="23"/>
      <c r="AP547" s="23"/>
      <c r="AQ547" s="23"/>
      <c r="AR547" s="23"/>
      <c r="AS547" s="23"/>
      <c r="AT547" s="23"/>
      <c r="AU547" s="23"/>
      <c r="AV547" s="23"/>
      <c r="AW547" s="23"/>
      <c r="AX547" s="23"/>
      <c r="AY547" s="23"/>
      <c r="AZ547" s="23"/>
      <c r="BA547" s="23"/>
      <c r="BB547" s="23"/>
    </row>
    <row r="548" spans="1:54" ht="75" x14ac:dyDescent="0.25">
      <c r="A548" s="23">
        <f t="shared" si="8"/>
        <v>59</v>
      </c>
      <c r="B548" s="23" t="s">
        <v>944</v>
      </c>
      <c r="C548" s="23" t="s">
        <v>953</v>
      </c>
      <c r="D548" s="23" t="s">
        <v>1239</v>
      </c>
      <c r="E548" s="23"/>
      <c r="F548" s="23"/>
      <c r="G548" s="23">
        <v>56.488171999999999</v>
      </c>
      <c r="H548" s="23">
        <v>84.447698000000003</v>
      </c>
      <c r="I548" s="23" t="s">
        <v>15</v>
      </c>
      <c r="J548" s="23" t="s">
        <v>1032</v>
      </c>
      <c r="K548" s="9"/>
      <c r="L548" s="9"/>
      <c r="M548" s="9"/>
      <c r="N548" s="9"/>
      <c r="O548" s="23"/>
      <c r="P548" s="23" t="s">
        <v>90</v>
      </c>
      <c r="Q548" s="23" t="s">
        <v>898</v>
      </c>
      <c r="R548" s="23" t="s">
        <v>767</v>
      </c>
      <c r="S548" s="23">
        <v>1</v>
      </c>
      <c r="T548" s="23">
        <v>0.75</v>
      </c>
      <c r="U548" s="23" t="s">
        <v>32</v>
      </c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3"/>
      <c r="AL548" s="23"/>
      <c r="AM548" s="23"/>
      <c r="AN548" s="23"/>
      <c r="AO548" s="23"/>
      <c r="AP548" s="23"/>
      <c r="AQ548" s="23"/>
      <c r="AR548" s="23"/>
      <c r="AS548" s="23"/>
      <c r="AT548" s="23"/>
      <c r="AU548" s="23"/>
      <c r="AV548" s="23"/>
      <c r="AW548" s="23"/>
      <c r="AX548" s="23"/>
      <c r="AY548" s="23"/>
      <c r="AZ548" s="23"/>
      <c r="BA548" s="23"/>
      <c r="BB548" s="23"/>
    </row>
    <row r="549" spans="1:54" ht="77.25" customHeight="1" x14ac:dyDescent="0.25">
      <c r="A549" s="23">
        <f t="shared" si="8"/>
        <v>60</v>
      </c>
      <c r="B549" s="23" t="s">
        <v>944</v>
      </c>
      <c r="C549" s="23" t="s">
        <v>954</v>
      </c>
      <c r="D549" s="23" t="s">
        <v>1240</v>
      </c>
      <c r="E549" s="23"/>
      <c r="F549" s="23"/>
      <c r="G549" s="23">
        <v>56.439086000000003</v>
      </c>
      <c r="H549" s="23">
        <v>84.422228000000004</v>
      </c>
      <c r="I549" s="23" t="s">
        <v>15</v>
      </c>
      <c r="J549" s="23" t="s">
        <v>1032</v>
      </c>
      <c r="K549" s="9"/>
      <c r="L549" s="9"/>
      <c r="M549" s="9"/>
      <c r="N549" s="9"/>
      <c r="O549" s="23"/>
      <c r="P549" s="23" t="s">
        <v>90</v>
      </c>
      <c r="Q549" s="23" t="s">
        <v>898</v>
      </c>
      <c r="R549" s="23" t="s">
        <v>767</v>
      </c>
      <c r="S549" s="23">
        <v>1</v>
      </c>
      <c r="T549" s="23">
        <v>0.75</v>
      </c>
      <c r="U549" s="23" t="s">
        <v>32</v>
      </c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3"/>
      <c r="AL549" s="23"/>
      <c r="AM549" s="23"/>
      <c r="AN549" s="23"/>
      <c r="AO549" s="23"/>
      <c r="AP549" s="23"/>
      <c r="AQ549" s="23"/>
      <c r="AR549" s="23"/>
      <c r="AS549" s="23"/>
      <c r="AT549" s="23"/>
      <c r="AU549" s="23"/>
      <c r="AV549" s="23"/>
      <c r="AW549" s="23"/>
      <c r="AX549" s="23"/>
      <c r="AY549" s="23"/>
      <c r="AZ549" s="23"/>
      <c r="BA549" s="23"/>
      <c r="BB549" s="23"/>
    </row>
    <row r="550" spans="1:54" ht="70.5" customHeight="1" x14ac:dyDescent="0.25">
      <c r="A550" s="23">
        <f t="shared" si="8"/>
        <v>61</v>
      </c>
      <c r="B550" s="23" t="s">
        <v>944</v>
      </c>
      <c r="C550" s="23" t="s">
        <v>955</v>
      </c>
      <c r="D550" s="23" t="s">
        <v>1241</v>
      </c>
      <c r="E550" s="23"/>
      <c r="F550" s="23"/>
      <c r="G550" s="23">
        <v>56.431990999999996</v>
      </c>
      <c r="H550" s="23">
        <v>84.350301999999999</v>
      </c>
      <c r="I550" s="23" t="s">
        <v>15</v>
      </c>
      <c r="J550" s="23" t="s">
        <v>1032</v>
      </c>
      <c r="K550" s="9"/>
      <c r="L550" s="9"/>
      <c r="M550" s="9"/>
      <c r="N550" s="9"/>
      <c r="O550" s="23"/>
      <c r="P550" s="23" t="s">
        <v>90</v>
      </c>
      <c r="Q550" s="23" t="s">
        <v>898</v>
      </c>
      <c r="R550" s="23" t="s">
        <v>767</v>
      </c>
      <c r="S550" s="23">
        <v>1</v>
      </c>
      <c r="T550" s="23">
        <v>0.75</v>
      </c>
      <c r="U550" s="23" t="s">
        <v>32</v>
      </c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3"/>
      <c r="AM550" s="23"/>
      <c r="AN550" s="23"/>
      <c r="AO550" s="23"/>
      <c r="AP550" s="23"/>
      <c r="AQ550" s="23"/>
      <c r="AR550" s="23"/>
      <c r="AS550" s="23"/>
      <c r="AT550" s="23"/>
      <c r="AU550" s="23"/>
      <c r="AV550" s="23"/>
      <c r="AW550" s="23"/>
      <c r="AX550" s="23"/>
      <c r="AY550" s="23"/>
      <c r="AZ550" s="23"/>
      <c r="BA550" s="23"/>
      <c r="BB550" s="23"/>
    </row>
    <row r="551" spans="1:54" ht="60" x14ac:dyDescent="0.25">
      <c r="A551" s="23">
        <f t="shared" si="8"/>
        <v>62</v>
      </c>
      <c r="B551" s="23" t="s">
        <v>944</v>
      </c>
      <c r="C551" s="23" t="s">
        <v>956</v>
      </c>
      <c r="D551" s="23"/>
      <c r="E551" s="23"/>
      <c r="F551" s="23"/>
      <c r="G551" s="23">
        <v>56.539538999999998</v>
      </c>
      <c r="H551" s="23">
        <v>84.357083000000003</v>
      </c>
      <c r="I551" s="23" t="s">
        <v>15</v>
      </c>
      <c r="J551" s="23" t="s">
        <v>1032</v>
      </c>
      <c r="K551" s="9"/>
      <c r="L551" s="9"/>
      <c r="M551" s="9"/>
      <c r="N551" s="9"/>
      <c r="O551" s="23"/>
      <c r="P551" s="23" t="s">
        <v>90</v>
      </c>
      <c r="Q551" s="23" t="s">
        <v>898</v>
      </c>
      <c r="R551" s="23" t="s">
        <v>767</v>
      </c>
      <c r="S551" s="23">
        <v>1</v>
      </c>
      <c r="T551" s="23">
        <v>0.75</v>
      </c>
      <c r="U551" s="23" t="s">
        <v>32</v>
      </c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  <c r="AK551" s="23"/>
      <c r="AL551" s="23"/>
      <c r="AM551" s="23"/>
      <c r="AN551" s="23"/>
      <c r="AO551" s="23"/>
      <c r="AP551" s="23"/>
      <c r="AQ551" s="23"/>
      <c r="AR551" s="23"/>
      <c r="AS551" s="23"/>
      <c r="AT551" s="23"/>
      <c r="AU551" s="23"/>
      <c r="AV551" s="23"/>
      <c r="AW551" s="23"/>
      <c r="AX551" s="23"/>
      <c r="AY551" s="23"/>
      <c r="AZ551" s="23"/>
      <c r="BA551" s="23"/>
      <c r="BB551" s="23"/>
    </row>
    <row r="552" spans="1:54" s="12" customFormat="1" ht="75" x14ac:dyDescent="0.25">
      <c r="A552" s="23">
        <f t="shared" si="8"/>
        <v>63</v>
      </c>
      <c r="B552" s="23" t="s">
        <v>957</v>
      </c>
      <c r="C552" s="23" t="s">
        <v>958</v>
      </c>
      <c r="D552" s="23" t="s">
        <v>727</v>
      </c>
      <c r="E552" s="23" t="s">
        <v>959</v>
      </c>
      <c r="F552" s="23"/>
      <c r="G552" s="23" t="s">
        <v>960</v>
      </c>
      <c r="H552" s="23" t="s">
        <v>961</v>
      </c>
      <c r="I552" s="23" t="s">
        <v>962</v>
      </c>
      <c r="J552" s="23" t="s">
        <v>963</v>
      </c>
      <c r="K552" s="9" t="s">
        <v>964</v>
      </c>
      <c r="L552" s="9" t="s">
        <v>965</v>
      </c>
      <c r="M552" s="9" t="s">
        <v>966</v>
      </c>
      <c r="N552" s="9"/>
      <c r="O552" s="23">
        <v>1250</v>
      </c>
      <c r="P552" s="23" t="s">
        <v>967</v>
      </c>
      <c r="Q552" s="23" t="s">
        <v>35</v>
      </c>
      <c r="R552" s="23" t="s">
        <v>968</v>
      </c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1"/>
      <c r="AY552" s="11"/>
      <c r="AZ552" s="11"/>
      <c r="BA552" s="11"/>
      <c r="BB552" s="11"/>
    </row>
    <row r="553" spans="1:54" ht="105" x14ac:dyDescent="0.25">
      <c r="A553" s="23">
        <f t="shared" si="8"/>
        <v>64</v>
      </c>
      <c r="B553" s="23" t="s">
        <v>969</v>
      </c>
      <c r="C553" s="23" t="s">
        <v>970</v>
      </c>
      <c r="D553" s="23" t="s">
        <v>971</v>
      </c>
      <c r="E553" s="23"/>
      <c r="F553" s="23"/>
      <c r="G553" s="23" t="s">
        <v>972</v>
      </c>
      <c r="H553" s="23" t="s">
        <v>973</v>
      </c>
      <c r="I553" s="23" t="s">
        <v>962</v>
      </c>
      <c r="J553" s="23" t="s">
        <v>963</v>
      </c>
      <c r="K553" s="9" t="s">
        <v>964</v>
      </c>
      <c r="L553" s="9" t="s">
        <v>974</v>
      </c>
      <c r="M553" s="9" t="s">
        <v>975</v>
      </c>
      <c r="N553" s="9"/>
      <c r="O553" s="23">
        <v>150</v>
      </c>
      <c r="P553" s="23" t="s">
        <v>967</v>
      </c>
      <c r="Q553" s="23" t="s">
        <v>35</v>
      </c>
      <c r="R553" s="23" t="s">
        <v>33</v>
      </c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3"/>
      <c r="AM553" s="23"/>
      <c r="AN553" s="23"/>
      <c r="AO553" s="23"/>
      <c r="AP553" s="23"/>
      <c r="AQ553" s="23"/>
      <c r="AR553" s="23"/>
      <c r="AS553" s="23"/>
      <c r="AT553" s="23"/>
      <c r="AU553" s="23"/>
      <c r="AV553" s="23"/>
      <c r="AW553" s="23"/>
      <c r="AX553" s="23"/>
      <c r="AY553" s="23"/>
      <c r="AZ553" s="23"/>
      <c r="BA553" s="23"/>
      <c r="BB553" s="23"/>
    </row>
    <row r="554" spans="1:54" ht="105" x14ac:dyDescent="0.25">
      <c r="A554" s="23">
        <f t="shared" si="8"/>
        <v>65</v>
      </c>
      <c r="B554" s="23" t="s">
        <v>969</v>
      </c>
      <c r="C554" s="23" t="s">
        <v>976</v>
      </c>
      <c r="D554" s="23" t="s">
        <v>977</v>
      </c>
      <c r="E554" s="23"/>
      <c r="F554" s="23"/>
      <c r="G554" s="23" t="s">
        <v>978</v>
      </c>
      <c r="H554" s="23" t="s">
        <v>979</v>
      </c>
      <c r="I554" s="23" t="s">
        <v>962</v>
      </c>
      <c r="J554" s="9" t="s">
        <v>963</v>
      </c>
      <c r="K554" s="9" t="s">
        <v>964</v>
      </c>
      <c r="L554" s="9" t="s">
        <v>974</v>
      </c>
      <c r="M554" s="9" t="s">
        <v>975</v>
      </c>
      <c r="N554" s="23"/>
      <c r="O554" s="23">
        <v>140</v>
      </c>
      <c r="P554" s="23" t="s">
        <v>967</v>
      </c>
      <c r="Q554" s="23" t="s">
        <v>35</v>
      </c>
      <c r="R554" s="23" t="s">
        <v>33</v>
      </c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3"/>
      <c r="AL554" s="23"/>
      <c r="AM554" s="23"/>
      <c r="AN554" s="23"/>
      <c r="AO554" s="23"/>
      <c r="AP554" s="23"/>
      <c r="AQ554" s="23"/>
      <c r="AR554" s="23"/>
      <c r="AS554" s="23"/>
      <c r="AT554" s="23"/>
      <c r="AU554" s="23"/>
      <c r="AV554" s="23"/>
      <c r="AW554" s="23"/>
      <c r="AX554" s="23"/>
      <c r="AY554" s="23"/>
      <c r="AZ554" s="23"/>
      <c r="BA554" s="23"/>
      <c r="BB554" s="23"/>
    </row>
    <row r="555" spans="1:54" ht="150" x14ac:dyDescent="0.25">
      <c r="A555" s="23">
        <f t="shared" si="8"/>
        <v>66</v>
      </c>
      <c r="B555" s="23" t="s">
        <v>969</v>
      </c>
      <c r="C555" s="23" t="s">
        <v>980</v>
      </c>
      <c r="D555" s="23" t="s">
        <v>981</v>
      </c>
      <c r="E555" s="23"/>
      <c r="F555" s="23"/>
      <c r="G555" s="23" t="s">
        <v>982</v>
      </c>
      <c r="H555" s="23" t="s">
        <v>983</v>
      </c>
      <c r="I555" s="23" t="s">
        <v>962</v>
      </c>
      <c r="J555" s="9" t="s">
        <v>963</v>
      </c>
      <c r="K555" s="9" t="s">
        <v>964</v>
      </c>
      <c r="L555" s="9" t="s">
        <v>974</v>
      </c>
      <c r="M555" s="9" t="s">
        <v>975</v>
      </c>
      <c r="N555" s="23"/>
      <c r="O555" s="23">
        <v>140</v>
      </c>
      <c r="P555" s="23" t="s">
        <v>967</v>
      </c>
      <c r="Q555" s="23" t="s">
        <v>35</v>
      </c>
      <c r="R555" s="23" t="s">
        <v>33</v>
      </c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3"/>
      <c r="AL555" s="23"/>
      <c r="AM555" s="23"/>
      <c r="AN555" s="23"/>
      <c r="AO555" s="23"/>
      <c r="AP555" s="23"/>
      <c r="AQ555" s="23"/>
      <c r="AR555" s="23"/>
      <c r="AS555" s="23"/>
      <c r="AT555" s="23"/>
      <c r="AU555" s="23"/>
      <c r="AV555" s="23"/>
      <c r="AW555" s="23"/>
      <c r="AX555" s="23"/>
      <c r="AY555" s="23"/>
      <c r="AZ555" s="23"/>
      <c r="BA555" s="23"/>
      <c r="BB555" s="23"/>
    </row>
    <row r="556" spans="1:54" ht="75" x14ac:dyDescent="0.25">
      <c r="A556" s="23">
        <f t="shared" si="8"/>
        <v>67</v>
      </c>
      <c r="B556" s="23" t="s">
        <v>969</v>
      </c>
      <c r="C556" s="23" t="s">
        <v>984</v>
      </c>
      <c r="D556" s="23" t="s">
        <v>985</v>
      </c>
      <c r="E556" s="23"/>
      <c r="F556" s="23"/>
      <c r="G556" s="23" t="s">
        <v>986</v>
      </c>
      <c r="H556" s="23" t="s">
        <v>987</v>
      </c>
      <c r="I556" s="23" t="s">
        <v>962</v>
      </c>
      <c r="J556" s="9" t="s">
        <v>963</v>
      </c>
      <c r="K556" s="9" t="s">
        <v>964</v>
      </c>
      <c r="L556" s="9" t="s">
        <v>974</v>
      </c>
      <c r="M556" s="9" t="s">
        <v>975</v>
      </c>
      <c r="N556" s="23"/>
      <c r="O556" s="23">
        <v>170</v>
      </c>
      <c r="P556" s="23" t="s">
        <v>967</v>
      </c>
      <c r="Q556" s="23" t="s">
        <v>35</v>
      </c>
      <c r="R556" s="23" t="s">
        <v>33</v>
      </c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3"/>
      <c r="AL556" s="23"/>
      <c r="AM556" s="23"/>
      <c r="AN556" s="23"/>
      <c r="AO556" s="23"/>
      <c r="AP556" s="23"/>
      <c r="AQ556" s="23"/>
      <c r="AR556" s="23"/>
      <c r="AS556" s="23"/>
      <c r="AT556" s="23"/>
      <c r="AU556" s="23"/>
      <c r="AV556" s="23"/>
      <c r="AW556" s="23"/>
      <c r="AX556" s="23"/>
      <c r="AY556" s="23"/>
      <c r="AZ556" s="23"/>
      <c r="BA556" s="23"/>
      <c r="BB556" s="23"/>
    </row>
    <row r="557" spans="1:54" ht="135" x14ac:dyDescent="0.25">
      <c r="A557" s="23">
        <f t="shared" ref="A557:A620" si="9">A556+1</f>
        <v>68</v>
      </c>
      <c r="B557" s="23" t="s">
        <v>969</v>
      </c>
      <c r="C557" s="23" t="s">
        <v>988</v>
      </c>
      <c r="D557" s="23" t="s">
        <v>989</v>
      </c>
      <c r="E557" s="23"/>
      <c r="F557" s="23"/>
      <c r="G557" s="23" t="s">
        <v>990</v>
      </c>
      <c r="H557" s="23" t="s">
        <v>991</v>
      </c>
      <c r="I557" s="23" t="s">
        <v>962</v>
      </c>
      <c r="J557" s="9" t="s">
        <v>963</v>
      </c>
      <c r="K557" s="9" t="s">
        <v>964</v>
      </c>
      <c r="L557" s="9" t="s">
        <v>974</v>
      </c>
      <c r="M557" s="9" t="s">
        <v>975</v>
      </c>
      <c r="N557" s="23"/>
      <c r="O557" s="23">
        <v>170</v>
      </c>
      <c r="P557" s="23" t="s">
        <v>967</v>
      </c>
      <c r="Q557" s="23" t="s">
        <v>35</v>
      </c>
      <c r="R557" s="23" t="s">
        <v>33</v>
      </c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3"/>
      <c r="AL557" s="23"/>
      <c r="AM557" s="23"/>
      <c r="AN557" s="23"/>
      <c r="AO557" s="23"/>
      <c r="AP557" s="23"/>
      <c r="AQ557" s="23"/>
      <c r="AR557" s="23"/>
      <c r="AS557" s="23"/>
      <c r="AT557" s="23"/>
      <c r="AU557" s="23"/>
      <c r="AV557" s="23"/>
      <c r="AW557" s="23"/>
      <c r="AX557" s="23"/>
      <c r="AY557" s="23"/>
      <c r="AZ557" s="23"/>
      <c r="BA557" s="23"/>
      <c r="BB557" s="23"/>
    </row>
    <row r="558" spans="1:54" ht="90" x14ac:dyDescent="0.25">
      <c r="A558" s="23">
        <f t="shared" si="9"/>
        <v>69</v>
      </c>
      <c r="B558" s="23" t="s">
        <v>198</v>
      </c>
      <c r="C558" s="18" t="s">
        <v>199</v>
      </c>
      <c r="D558" s="23"/>
      <c r="E558" s="23"/>
      <c r="F558" s="23"/>
      <c r="G558" s="14">
        <v>56.416943000000003</v>
      </c>
      <c r="H558" s="14">
        <v>84.86148</v>
      </c>
      <c r="I558" s="23" t="s">
        <v>15</v>
      </c>
      <c r="J558" s="23" t="s">
        <v>197</v>
      </c>
      <c r="K558" s="9"/>
      <c r="L558" s="9"/>
      <c r="M558" s="9"/>
      <c r="N558" s="9"/>
      <c r="O558" s="23">
        <v>10</v>
      </c>
      <c r="P558" s="23" t="s">
        <v>90</v>
      </c>
      <c r="Q558" s="23" t="s">
        <v>35</v>
      </c>
      <c r="R558" s="23" t="s">
        <v>87</v>
      </c>
      <c r="S558" s="18">
        <v>6</v>
      </c>
      <c r="T558" s="23">
        <v>0.75</v>
      </c>
      <c r="U558" s="23" t="s">
        <v>32</v>
      </c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3"/>
      <c r="AL558" s="23"/>
      <c r="AM558" s="23"/>
      <c r="AN558" s="23"/>
      <c r="AO558" s="23"/>
      <c r="AP558" s="23"/>
      <c r="AQ558" s="23"/>
      <c r="AR558" s="23"/>
      <c r="AS558" s="23"/>
      <c r="AT558" s="23"/>
      <c r="AU558" s="23"/>
      <c r="AV558" s="23"/>
      <c r="AW558" s="23"/>
      <c r="AX558" s="23"/>
      <c r="AY558" s="23"/>
      <c r="AZ558" s="23"/>
      <c r="BA558" s="23"/>
      <c r="BB558" s="23"/>
    </row>
    <row r="559" spans="1:54" ht="45" x14ac:dyDescent="0.25">
      <c r="A559" s="23">
        <f t="shared" si="9"/>
        <v>70</v>
      </c>
      <c r="B559" s="23" t="s">
        <v>198</v>
      </c>
      <c r="C559" s="18" t="s">
        <v>248</v>
      </c>
      <c r="D559" s="23" t="s">
        <v>249</v>
      </c>
      <c r="E559" s="23">
        <v>3</v>
      </c>
      <c r="F559" s="23"/>
      <c r="G559" s="14">
        <v>56.410456000000003</v>
      </c>
      <c r="H559" s="14">
        <v>84.859848999999997</v>
      </c>
      <c r="I559" s="23" t="s">
        <v>15</v>
      </c>
      <c r="J559" s="23" t="s">
        <v>197</v>
      </c>
      <c r="K559" s="9"/>
      <c r="L559" s="9"/>
      <c r="M559" s="9"/>
      <c r="N559" s="9"/>
      <c r="O559" s="23">
        <v>10</v>
      </c>
      <c r="P559" s="23" t="s">
        <v>90</v>
      </c>
      <c r="Q559" s="23" t="s">
        <v>35</v>
      </c>
      <c r="R559" s="23" t="s">
        <v>87</v>
      </c>
      <c r="S559" s="18">
        <v>6</v>
      </c>
      <c r="T559" s="23">
        <v>0.75</v>
      </c>
      <c r="U559" s="23" t="s">
        <v>32</v>
      </c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3"/>
      <c r="AM559" s="23"/>
      <c r="AN559" s="23"/>
      <c r="AO559" s="23"/>
      <c r="AP559" s="23"/>
      <c r="AQ559" s="23"/>
      <c r="AR559" s="23"/>
      <c r="AS559" s="23"/>
      <c r="AT559" s="23"/>
      <c r="AU559" s="23"/>
      <c r="AV559" s="23"/>
      <c r="AW559" s="23"/>
      <c r="AX559" s="23"/>
      <c r="AY559" s="23"/>
      <c r="AZ559" s="23"/>
      <c r="BA559" s="23"/>
      <c r="BB559" s="23"/>
    </row>
    <row r="560" spans="1:54" ht="45" x14ac:dyDescent="0.25">
      <c r="A560" s="23">
        <f t="shared" si="9"/>
        <v>71</v>
      </c>
      <c r="B560" s="23" t="s">
        <v>198</v>
      </c>
      <c r="C560" s="18" t="s">
        <v>250</v>
      </c>
      <c r="D560" s="23" t="s">
        <v>253</v>
      </c>
      <c r="E560" s="23">
        <v>11</v>
      </c>
      <c r="F560" s="23"/>
      <c r="G560" s="14">
        <v>56.405417999999997</v>
      </c>
      <c r="H560" s="14">
        <v>84.861491999999998</v>
      </c>
      <c r="I560" s="23" t="s">
        <v>15</v>
      </c>
      <c r="J560" s="23" t="s">
        <v>197</v>
      </c>
      <c r="K560" s="9"/>
      <c r="L560" s="9"/>
      <c r="M560" s="9"/>
      <c r="N560" s="9"/>
      <c r="O560" s="23">
        <v>10</v>
      </c>
      <c r="P560" s="23" t="s">
        <v>90</v>
      </c>
      <c r="Q560" s="23" t="s">
        <v>35</v>
      </c>
      <c r="R560" s="23" t="s">
        <v>87</v>
      </c>
      <c r="S560" s="18">
        <v>6</v>
      </c>
      <c r="T560" s="23">
        <v>0.75</v>
      </c>
      <c r="U560" s="23" t="s">
        <v>32</v>
      </c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3"/>
      <c r="AM560" s="23"/>
      <c r="AN560" s="23"/>
      <c r="AO560" s="23"/>
      <c r="AP560" s="23"/>
      <c r="AQ560" s="23"/>
      <c r="AR560" s="23"/>
      <c r="AS560" s="23"/>
      <c r="AT560" s="23"/>
      <c r="AU560" s="23"/>
      <c r="AV560" s="23"/>
      <c r="AW560" s="23"/>
      <c r="AX560" s="23"/>
      <c r="AY560" s="23"/>
      <c r="AZ560" s="23"/>
      <c r="BA560" s="23"/>
      <c r="BB560" s="23"/>
    </row>
    <row r="561" spans="1:54" ht="75" x14ac:dyDescent="0.25">
      <c r="A561" s="23">
        <f t="shared" si="9"/>
        <v>72</v>
      </c>
      <c r="B561" s="23" t="s">
        <v>198</v>
      </c>
      <c r="C561" s="18" t="s">
        <v>200</v>
      </c>
      <c r="D561" s="23"/>
      <c r="E561" s="23"/>
      <c r="F561" s="23"/>
      <c r="G561" s="14">
        <v>56.419454999999999</v>
      </c>
      <c r="H561" s="14">
        <v>84.864502000000002</v>
      </c>
      <c r="I561" s="23" t="s">
        <v>15</v>
      </c>
      <c r="J561" s="23" t="s">
        <v>197</v>
      </c>
      <c r="K561" s="9"/>
      <c r="L561" s="9"/>
      <c r="M561" s="9"/>
      <c r="N561" s="9"/>
      <c r="O561" s="23">
        <v>10</v>
      </c>
      <c r="P561" s="23" t="s">
        <v>90</v>
      </c>
      <c r="Q561" s="23" t="s">
        <v>35</v>
      </c>
      <c r="R561" s="23" t="s">
        <v>87</v>
      </c>
      <c r="S561" s="18">
        <v>6</v>
      </c>
      <c r="T561" s="23">
        <v>0.75</v>
      </c>
      <c r="U561" s="23" t="s">
        <v>32</v>
      </c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3"/>
      <c r="AL561" s="23"/>
      <c r="AM561" s="23"/>
      <c r="AN561" s="23"/>
      <c r="AO561" s="23"/>
      <c r="AP561" s="23"/>
      <c r="AQ561" s="23"/>
      <c r="AR561" s="23"/>
      <c r="AS561" s="23"/>
      <c r="AT561" s="23"/>
      <c r="AU561" s="23"/>
      <c r="AV561" s="23"/>
      <c r="AW561" s="23"/>
      <c r="AX561" s="23"/>
      <c r="AY561" s="23"/>
      <c r="AZ561" s="23"/>
      <c r="BA561" s="23"/>
      <c r="BB561" s="23"/>
    </row>
    <row r="562" spans="1:54" ht="45" x14ac:dyDescent="0.25">
      <c r="A562" s="23">
        <f t="shared" si="9"/>
        <v>73</v>
      </c>
      <c r="B562" s="23" t="s">
        <v>198</v>
      </c>
      <c r="C562" s="18" t="s">
        <v>201</v>
      </c>
      <c r="D562" s="23" t="s">
        <v>202</v>
      </c>
      <c r="E562" s="23"/>
      <c r="F562" s="23"/>
      <c r="G562" s="14">
        <v>56.408940999999999</v>
      </c>
      <c r="H562" s="14">
        <v>84.850767000000005</v>
      </c>
      <c r="I562" s="23" t="s">
        <v>15</v>
      </c>
      <c r="J562" s="23" t="s">
        <v>197</v>
      </c>
      <c r="K562" s="9"/>
      <c r="L562" s="9"/>
      <c r="M562" s="9"/>
      <c r="N562" s="9"/>
      <c r="O562" s="23">
        <v>10</v>
      </c>
      <c r="P562" s="23" t="s">
        <v>90</v>
      </c>
      <c r="Q562" s="23" t="s">
        <v>35</v>
      </c>
      <c r="R562" s="23" t="s">
        <v>87</v>
      </c>
      <c r="S562" s="18">
        <v>6</v>
      </c>
      <c r="T562" s="23">
        <v>0.75</v>
      </c>
      <c r="U562" s="23" t="s">
        <v>32</v>
      </c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3"/>
      <c r="AM562" s="23"/>
      <c r="AN562" s="23"/>
      <c r="AO562" s="23"/>
      <c r="AP562" s="23"/>
      <c r="AQ562" s="23"/>
      <c r="AR562" s="23"/>
      <c r="AS562" s="23"/>
      <c r="AT562" s="23"/>
      <c r="AU562" s="23"/>
      <c r="AV562" s="23"/>
      <c r="AW562" s="23"/>
      <c r="AX562" s="23"/>
      <c r="AY562" s="23"/>
      <c r="AZ562" s="23"/>
      <c r="BA562" s="23"/>
      <c r="BB562" s="23"/>
    </row>
    <row r="563" spans="1:54" ht="60" x14ac:dyDescent="0.25">
      <c r="A563" s="23">
        <f t="shared" si="9"/>
        <v>74</v>
      </c>
      <c r="B563" s="23" t="s">
        <v>198</v>
      </c>
      <c r="C563" s="18" t="s">
        <v>260</v>
      </c>
      <c r="D563" s="23" t="s">
        <v>261</v>
      </c>
      <c r="E563" s="23"/>
      <c r="F563" s="23"/>
      <c r="G563" s="14">
        <v>56.384971999999998</v>
      </c>
      <c r="H563" s="14">
        <v>84.759289999999993</v>
      </c>
      <c r="I563" s="23" t="s">
        <v>15</v>
      </c>
      <c r="J563" s="23" t="s">
        <v>197</v>
      </c>
      <c r="K563" s="9"/>
      <c r="L563" s="9"/>
      <c r="M563" s="9"/>
      <c r="N563" s="9"/>
      <c r="O563" s="23">
        <v>10</v>
      </c>
      <c r="P563" s="23" t="s">
        <v>90</v>
      </c>
      <c r="Q563" s="23" t="s">
        <v>35</v>
      </c>
      <c r="R563" s="23" t="s">
        <v>87</v>
      </c>
      <c r="S563" s="18">
        <v>3</v>
      </c>
      <c r="T563" s="23">
        <v>0.75</v>
      </c>
      <c r="U563" s="23" t="s">
        <v>32</v>
      </c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  <c r="AK563" s="23"/>
      <c r="AL563" s="23"/>
      <c r="AM563" s="23"/>
      <c r="AN563" s="23"/>
      <c r="AO563" s="23"/>
      <c r="AP563" s="23"/>
      <c r="AQ563" s="23"/>
      <c r="AR563" s="23"/>
      <c r="AS563" s="23"/>
      <c r="AT563" s="23"/>
      <c r="AU563" s="23"/>
      <c r="AV563" s="23"/>
      <c r="AW563" s="23"/>
      <c r="AX563" s="23"/>
      <c r="AY563" s="23"/>
      <c r="AZ563" s="23"/>
      <c r="BA563" s="23"/>
      <c r="BB563" s="23"/>
    </row>
    <row r="564" spans="1:54" ht="90" x14ac:dyDescent="0.25">
      <c r="A564" s="23">
        <f t="shared" si="9"/>
        <v>75</v>
      </c>
      <c r="B564" s="23" t="s">
        <v>198</v>
      </c>
      <c r="C564" s="18" t="s">
        <v>203</v>
      </c>
      <c r="D564" s="23" t="s">
        <v>262</v>
      </c>
      <c r="E564" s="23"/>
      <c r="F564" s="23"/>
      <c r="G564" s="14">
        <v>56.383799000000003</v>
      </c>
      <c r="H564" s="14">
        <v>84.757385999999997</v>
      </c>
      <c r="I564" s="23" t="s">
        <v>15</v>
      </c>
      <c r="J564" s="23" t="s">
        <v>197</v>
      </c>
      <c r="K564" s="9"/>
      <c r="L564" s="9"/>
      <c r="M564" s="9"/>
      <c r="N564" s="9"/>
      <c r="O564" s="23">
        <v>10</v>
      </c>
      <c r="P564" s="23" t="s">
        <v>90</v>
      </c>
      <c r="Q564" s="23" t="s">
        <v>35</v>
      </c>
      <c r="R564" s="23" t="s">
        <v>87</v>
      </c>
      <c r="S564" s="18">
        <v>3</v>
      </c>
      <c r="T564" s="23">
        <v>0.75</v>
      </c>
      <c r="U564" s="23" t="s">
        <v>32</v>
      </c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3"/>
      <c r="AL564" s="23"/>
      <c r="AM564" s="23"/>
      <c r="AN564" s="23"/>
      <c r="AO564" s="23"/>
      <c r="AP564" s="23"/>
      <c r="AQ564" s="23"/>
      <c r="AR564" s="23"/>
      <c r="AS564" s="23"/>
      <c r="AT564" s="23"/>
      <c r="AU564" s="23"/>
      <c r="AV564" s="23"/>
      <c r="AW564" s="23"/>
      <c r="AX564" s="23"/>
      <c r="AY564" s="23"/>
      <c r="AZ564" s="23"/>
      <c r="BA564" s="23"/>
      <c r="BB564" s="23"/>
    </row>
    <row r="565" spans="1:54" ht="45" x14ac:dyDescent="0.25">
      <c r="A565" s="23">
        <f t="shared" si="9"/>
        <v>76</v>
      </c>
      <c r="B565" s="23" t="s">
        <v>198</v>
      </c>
      <c r="C565" s="18" t="s">
        <v>201</v>
      </c>
      <c r="D565" s="23" t="s">
        <v>1237</v>
      </c>
      <c r="E565" s="23"/>
      <c r="F565" s="23"/>
      <c r="G565" s="14"/>
      <c r="H565" s="14"/>
      <c r="I565" s="23" t="s">
        <v>15</v>
      </c>
      <c r="J565" s="23" t="s">
        <v>197</v>
      </c>
      <c r="K565" s="9"/>
      <c r="L565" s="9"/>
      <c r="M565" s="9"/>
      <c r="N565" s="9"/>
      <c r="O565" s="23">
        <v>10</v>
      </c>
      <c r="P565" s="23" t="s">
        <v>90</v>
      </c>
      <c r="Q565" s="23" t="s">
        <v>35</v>
      </c>
      <c r="R565" s="23" t="s">
        <v>87</v>
      </c>
      <c r="S565" s="18">
        <v>2</v>
      </c>
      <c r="T565" s="23">
        <v>0.75</v>
      </c>
      <c r="U565" s="23" t="s">
        <v>32</v>
      </c>
    </row>
    <row r="566" spans="1:54" ht="45" x14ac:dyDescent="0.25">
      <c r="A566" s="23">
        <f t="shared" si="9"/>
        <v>77</v>
      </c>
      <c r="B566" s="23" t="s">
        <v>1030</v>
      </c>
      <c r="C566" s="23" t="s">
        <v>1025</v>
      </c>
      <c r="D566" s="23" t="s">
        <v>998</v>
      </c>
      <c r="E566" s="23">
        <v>26</v>
      </c>
      <c r="F566" s="23" t="s">
        <v>68</v>
      </c>
      <c r="G566" s="23">
        <v>56.258637999999998</v>
      </c>
      <c r="H566" s="23">
        <v>84.978555</v>
      </c>
      <c r="I566" s="23" t="s">
        <v>15</v>
      </c>
      <c r="J566" s="23" t="s">
        <v>1031</v>
      </c>
      <c r="K566" s="9"/>
      <c r="L566" s="9"/>
      <c r="M566" s="9"/>
      <c r="N566" s="9"/>
      <c r="O566" s="23"/>
      <c r="P566" s="23" t="s">
        <v>90</v>
      </c>
      <c r="Q566" s="23" t="s">
        <v>898</v>
      </c>
      <c r="R566" s="23" t="s">
        <v>767</v>
      </c>
      <c r="S566" s="23">
        <v>1</v>
      </c>
      <c r="T566" s="23">
        <v>0.75</v>
      </c>
      <c r="U566" s="23" t="s">
        <v>32</v>
      </c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3"/>
      <c r="AL566" s="23"/>
      <c r="AM566" s="23"/>
      <c r="AN566" s="23"/>
      <c r="AO566" s="23"/>
      <c r="AP566" s="23"/>
      <c r="AQ566" s="23"/>
      <c r="AR566" s="23"/>
      <c r="AS566" s="23"/>
      <c r="AT566" s="23"/>
      <c r="AU566" s="23"/>
      <c r="AV566" s="23"/>
      <c r="AW566" s="23"/>
      <c r="AX566" s="23"/>
      <c r="AY566" s="23"/>
      <c r="AZ566" s="23"/>
      <c r="BA566" s="23"/>
      <c r="BB566" s="23"/>
    </row>
    <row r="567" spans="1:54" ht="45" x14ac:dyDescent="0.25">
      <c r="A567" s="23">
        <f t="shared" si="9"/>
        <v>78</v>
      </c>
      <c r="B567" s="23" t="s">
        <v>1030</v>
      </c>
      <c r="C567" s="23" t="s">
        <v>1025</v>
      </c>
      <c r="D567" s="23" t="s">
        <v>221</v>
      </c>
      <c r="E567" s="23">
        <v>27</v>
      </c>
      <c r="F567" s="23"/>
      <c r="G567" s="23">
        <v>56.260922999999998</v>
      </c>
      <c r="H567" s="23">
        <v>84.969538</v>
      </c>
      <c r="I567" s="23" t="s">
        <v>15</v>
      </c>
      <c r="J567" s="23" t="s">
        <v>1031</v>
      </c>
      <c r="K567" s="9"/>
      <c r="L567" s="9"/>
      <c r="M567" s="9"/>
      <c r="N567" s="9"/>
      <c r="O567" s="23"/>
      <c r="P567" s="23" t="s">
        <v>90</v>
      </c>
      <c r="Q567" s="23" t="s">
        <v>898</v>
      </c>
      <c r="R567" s="23" t="s">
        <v>767</v>
      </c>
      <c r="S567" s="23">
        <v>1</v>
      </c>
      <c r="T567" s="23">
        <v>0.75</v>
      </c>
      <c r="U567" s="23" t="s">
        <v>32</v>
      </c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3"/>
      <c r="AM567" s="23"/>
      <c r="AN567" s="23"/>
      <c r="AO567" s="23"/>
      <c r="AP567" s="23"/>
      <c r="AQ567" s="23"/>
      <c r="AR567" s="23"/>
      <c r="AS567" s="23"/>
      <c r="AT567" s="23"/>
      <c r="AU567" s="23"/>
      <c r="AV567" s="23"/>
      <c r="AW567" s="23"/>
      <c r="AX567" s="23"/>
      <c r="AY567" s="23"/>
      <c r="AZ567" s="23"/>
      <c r="BA567" s="23"/>
      <c r="BB567" s="23"/>
    </row>
    <row r="568" spans="1:54" ht="45" x14ac:dyDescent="0.25">
      <c r="A568" s="23">
        <f t="shared" si="9"/>
        <v>79</v>
      </c>
      <c r="B568" s="23" t="s">
        <v>1030</v>
      </c>
      <c r="C568" s="23" t="s">
        <v>1025</v>
      </c>
      <c r="D568" s="23" t="s">
        <v>221</v>
      </c>
      <c r="E568" s="23">
        <v>1</v>
      </c>
      <c r="F568" s="23"/>
      <c r="G568" s="23">
        <v>56.256323999999999</v>
      </c>
      <c r="H568" s="23">
        <v>84.969192000000007</v>
      </c>
      <c r="I568" s="23" t="s">
        <v>15</v>
      </c>
      <c r="J568" s="23" t="s">
        <v>1031</v>
      </c>
      <c r="K568" s="9"/>
      <c r="L568" s="9"/>
      <c r="M568" s="9"/>
      <c r="N568" s="9"/>
      <c r="O568" s="23"/>
      <c r="P568" s="23" t="s">
        <v>90</v>
      </c>
      <c r="Q568" s="23" t="s">
        <v>898</v>
      </c>
      <c r="R568" s="23" t="s">
        <v>767</v>
      </c>
      <c r="S568" s="23">
        <v>1</v>
      </c>
      <c r="T568" s="23">
        <v>0.75</v>
      </c>
      <c r="U568" s="23" t="s">
        <v>32</v>
      </c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3"/>
      <c r="AL568" s="23"/>
      <c r="AM568" s="23"/>
      <c r="AN568" s="23"/>
      <c r="AO568" s="23"/>
      <c r="AP568" s="23"/>
      <c r="AQ568" s="23"/>
      <c r="AR568" s="23"/>
      <c r="AS568" s="23"/>
      <c r="AT568" s="23"/>
      <c r="AU568" s="23"/>
      <c r="AV568" s="23"/>
      <c r="AW568" s="23"/>
      <c r="AX568" s="23"/>
      <c r="AY568" s="23"/>
      <c r="AZ568" s="23"/>
      <c r="BA568" s="23"/>
      <c r="BB568" s="23"/>
    </row>
    <row r="569" spans="1:54" ht="45" x14ac:dyDescent="0.25">
      <c r="A569" s="23">
        <f t="shared" si="9"/>
        <v>80</v>
      </c>
      <c r="B569" s="23" t="s">
        <v>1030</v>
      </c>
      <c r="C569" s="23" t="s">
        <v>1025</v>
      </c>
      <c r="D569" s="23" t="s">
        <v>1026</v>
      </c>
      <c r="E569" s="23"/>
      <c r="F569" s="23"/>
      <c r="G569" s="23">
        <v>56.267015000000001</v>
      </c>
      <c r="H569" s="23">
        <v>84.974706999999995</v>
      </c>
      <c r="I569" s="23" t="s">
        <v>15</v>
      </c>
      <c r="J569" s="23" t="s">
        <v>1031</v>
      </c>
      <c r="K569" s="9"/>
      <c r="L569" s="9"/>
      <c r="M569" s="9"/>
      <c r="N569" s="9"/>
      <c r="O569" s="23"/>
      <c r="P569" s="23" t="s">
        <v>90</v>
      </c>
      <c r="Q569" s="23" t="s">
        <v>898</v>
      </c>
      <c r="R569" s="23" t="s">
        <v>767</v>
      </c>
      <c r="S569" s="23">
        <v>1</v>
      </c>
      <c r="T569" s="23">
        <v>0.75</v>
      </c>
      <c r="U569" s="23" t="s">
        <v>32</v>
      </c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  <c r="AK569" s="23"/>
      <c r="AL569" s="23"/>
      <c r="AM569" s="23"/>
      <c r="AN569" s="23"/>
      <c r="AO569" s="23"/>
      <c r="AP569" s="23"/>
      <c r="AQ569" s="23"/>
      <c r="AR569" s="23"/>
      <c r="AS569" s="23"/>
      <c r="AT569" s="23"/>
      <c r="AU569" s="23"/>
      <c r="AV569" s="23"/>
      <c r="AW569" s="23"/>
      <c r="AX569" s="23"/>
      <c r="AY569" s="23"/>
      <c r="AZ569" s="23"/>
      <c r="BA569" s="23"/>
      <c r="BB569" s="23"/>
    </row>
    <row r="570" spans="1:54" ht="45" x14ac:dyDescent="0.25">
      <c r="A570" s="23">
        <f t="shared" si="9"/>
        <v>81</v>
      </c>
      <c r="B570" s="23" t="s">
        <v>1030</v>
      </c>
      <c r="C570" s="23" t="s">
        <v>1025</v>
      </c>
      <c r="D570" s="23" t="s">
        <v>998</v>
      </c>
      <c r="E570" s="23">
        <v>32</v>
      </c>
      <c r="F570" s="23"/>
      <c r="G570" s="23">
        <v>56.260947999999999</v>
      </c>
      <c r="H570" s="23">
        <v>84.976185000000001</v>
      </c>
      <c r="I570" s="23" t="s">
        <v>15</v>
      </c>
      <c r="J570" s="23" t="s">
        <v>1031</v>
      </c>
      <c r="K570" s="9"/>
      <c r="L570" s="9"/>
      <c r="M570" s="9"/>
      <c r="N570" s="9"/>
      <c r="O570" s="23"/>
      <c r="P570" s="23" t="s">
        <v>90</v>
      </c>
      <c r="Q570" s="23" t="s">
        <v>898</v>
      </c>
      <c r="R570" s="23" t="s">
        <v>767</v>
      </c>
      <c r="S570" s="23">
        <v>1</v>
      </c>
      <c r="T570" s="23">
        <v>0.75</v>
      </c>
      <c r="U570" s="23" t="s">
        <v>32</v>
      </c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23"/>
      <c r="AM570" s="23"/>
      <c r="AN570" s="23"/>
      <c r="AO570" s="23"/>
      <c r="AP570" s="23"/>
      <c r="AQ570" s="23"/>
      <c r="AR570" s="23"/>
      <c r="AS570" s="23"/>
      <c r="AT570" s="23"/>
      <c r="AU570" s="23"/>
      <c r="AV570" s="23"/>
      <c r="AW570" s="23"/>
      <c r="AX570" s="23"/>
      <c r="AY570" s="23"/>
      <c r="AZ570" s="23"/>
      <c r="BA570" s="23"/>
      <c r="BB570" s="23"/>
    </row>
    <row r="571" spans="1:54" ht="45" x14ac:dyDescent="0.25">
      <c r="A571" s="23">
        <f t="shared" si="9"/>
        <v>82</v>
      </c>
      <c r="B571" s="23" t="s">
        <v>1030</v>
      </c>
      <c r="C571" s="23" t="s">
        <v>1025</v>
      </c>
      <c r="D571" s="23" t="s">
        <v>1002</v>
      </c>
      <c r="E571" s="23">
        <v>18</v>
      </c>
      <c r="F571" s="23"/>
      <c r="G571" s="23">
        <v>56.266553000000002</v>
      </c>
      <c r="H571" s="23">
        <v>84.974312999999995</v>
      </c>
      <c r="I571" s="23" t="s">
        <v>15</v>
      </c>
      <c r="J571" s="23" t="s">
        <v>1031</v>
      </c>
      <c r="K571" s="9"/>
      <c r="L571" s="9"/>
      <c r="M571" s="9"/>
      <c r="N571" s="9"/>
      <c r="O571" s="23"/>
      <c r="P571" s="23" t="s">
        <v>90</v>
      </c>
      <c r="Q571" s="23" t="s">
        <v>898</v>
      </c>
      <c r="R571" s="23" t="s">
        <v>767</v>
      </c>
      <c r="S571" s="23">
        <v>1</v>
      </c>
      <c r="T571" s="23">
        <v>0.75</v>
      </c>
      <c r="U571" s="23" t="s">
        <v>32</v>
      </c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  <c r="AK571" s="23"/>
      <c r="AL571" s="23"/>
      <c r="AM571" s="23"/>
      <c r="AN571" s="23"/>
      <c r="AO571" s="23"/>
      <c r="AP571" s="23"/>
      <c r="AQ571" s="23"/>
      <c r="AR571" s="23"/>
      <c r="AS571" s="23"/>
      <c r="AT571" s="23"/>
      <c r="AU571" s="23"/>
      <c r="AV571" s="23"/>
      <c r="AW571" s="23"/>
      <c r="AX571" s="23"/>
      <c r="AY571" s="23"/>
      <c r="AZ571" s="23"/>
      <c r="BA571" s="23"/>
      <c r="BB571" s="23"/>
    </row>
    <row r="572" spans="1:54" ht="45" x14ac:dyDescent="0.25">
      <c r="A572" s="23">
        <f t="shared" si="9"/>
        <v>83</v>
      </c>
      <c r="B572" s="23" t="s">
        <v>1030</v>
      </c>
      <c r="C572" s="23" t="s">
        <v>1025</v>
      </c>
      <c r="D572" s="23" t="s">
        <v>1027</v>
      </c>
      <c r="E572" s="23">
        <v>27</v>
      </c>
      <c r="F572" s="23"/>
      <c r="G572" s="23">
        <v>56.261842000000001</v>
      </c>
      <c r="H572" s="23">
        <v>84.971851000000001</v>
      </c>
      <c r="I572" s="23" t="s">
        <v>15</v>
      </c>
      <c r="J572" s="23" t="s">
        <v>1031</v>
      </c>
      <c r="K572" s="9"/>
      <c r="L572" s="9"/>
      <c r="M572" s="9"/>
      <c r="N572" s="9"/>
      <c r="O572" s="23"/>
      <c r="P572" s="23" t="s">
        <v>90</v>
      </c>
      <c r="Q572" s="23" t="s">
        <v>898</v>
      </c>
      <c r="R572" s="23" t="s">
        <v>767</v>
      </c>
      <c r="S572" s="23">
        <v>1</v>
      </c>
      <c r="T572" s="23">
        <v>0.75</v>
      </c>
      <c r="U572" s="23" t="s">
        <v>32</v>
      </c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23"/>
      <c r="AM572" s="23"/>
      <c r="AN572" s="23"/>
      <c r="AO572" s="23"/>
      <c r="AP572" s="23"/>
      <c r="AQ572" s="23"/>
      <c r="AR572" s="23"/>
      <c r="AS572" s="23"/>
      <c r="AT572" s="23"/>
      <c r="AU572" s="23"/>
      <c r="AV572" s="23"/>
      <c r="AW572" s="23"/>
      <c r="AX572" s="23"/>
      <c r="AY572" s="23"/>
      <c r="AZ572" s="23"/>
      <c r="BA572" s="23"/>
      <c r="BB572" s="23"/>
    </row>
    <row r="573" spans="1:54" ht="45" x14ac:dyDescent="0.25">
      <c r="A573" s="23">
        <f t="shared" si="9"/>
        <v>84</v>
      </c>
      <c r="B573" s="23" t="s">
        <v>1030</v>
      </c>
      <c r="C573" s="23" t="s">
        <v>1025</v>
      </c>
      <c r="D573" s="23" t="s">
        <v>1028</v>
      </c>
      <c r="E573" s="23">
        <v>10</v>
      </c>
      <c r="F573" s="23"/>
      <c r="G573" s="23">
        <v>56.259501999999998</v>
      </c>
      <c r="H573" s="23">
        <v>84.967012999999994</v>
      </c>
      <c r="I573" s="23" t="s">
        <v>15</v>
      </c>
      <c r="J573" s="23" t="s">
        <v>1031</v>
      </c>
      <c r="K573" s="9"/>
      <c r="L573" s="9"/>
      <c r="M573" s="9"/>
      <c r="N573" s="9"/>
      <c r="O573" s="23"/>
      <c r="P573" s="23" t="s">
        <v>90</v>
      </c>
      <c r="Q573" s="23" t="s">
        <v>898</v>
      </c>
      <c r="R573" s="23" t="s">
        <v>767</v>
      </c>
      <c r="S573" s="23">
        <v>1</v>
      </c>
      <c r="T573" s="23">
        <v>0.75</v>
      </c>
      <c r="U573" s="23" t="s">
        <v>32</v>
      </c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  <c r="AK573" s="23"/>
      <c r="AL573" s="23"/>
      <c r="AM573" s="23"/>
      <c r="AN573" s="23"/>
      <c r="AO573" s="23"/>
      <c r="AP573" s="23"/>
      <c r="AQ573" s="23"/>
      <c r="AR573" s="23"/>
      <c r="AS573" s="23"/>
      <c r="AT573" s="23"/>
      <c r="AU573" s="23"/>
      <c r="AV573" s="23"/>
      <c r="AW573" s="23"/>
      <c r="AX573" s="23"/>
      <c r="AY573" s="23"/>
      <c r="AZ573" s="23"/>
      <c r="BA573" s="23"/>
      <c r="BB573" s="23"/>
    </row>
    <row r="574" spans="1:54" ht="45" x14ac:dyDescent="0.25">
      <c r="A574" s="23">
        <f t="shared" si="9"/>
        <v>85</v>
      </c>
      <c r="B574" s="23" t="s">
        <v>1030</v>
      </c>
      <c r="C574" s="23" t="s">
        <v>1025</v>
      </c>
      <c r="D574" s="23" t="s">
        <v>1029</v>
      </c>
      <c r="E574" s="23"/>
      <c r="F574" s="23"/>
      <c r="G574" s="23">
        <v>56.263550000000002</v>
      </c>
      <c r="H574" s="23">
        <v>84.967026000000004</v>
      </c>
      <c r="I574" s="23" t="s">
        <v>15</v>
      </c>
      <c r="J574" s="23" t="s">
        <v>1031</v>
      </c>
      <c r="K574" s="9"/>
      <c r="L574" s="9"/>
      <c r="M574" s="9"/>
      <c r="N574" s="9"/>
      <c r="O574" s="23"/>
      <c r="P574" s="23" t="s">
        <v>90</v>
      </c>
      <c r="Q574" s="23" t="s">
        <v>898</v>
      </c>
      <c r="R574" s="23" t="s">
        <v>767</v>
      </c>
      <c r="S574" s="23">
        <v>1</v>
      </c>
      <c r="T574" s="23">
        <v>0.75</v>
      </c>
      <c r="U574" s="23" t="s">
        <v>32</v>
      </c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  <c r="AK574" s="23"/>
      <c r="AL574" s="23"/>
      <c r="AM574" s="23"/>
      <c r="AN574" s="23"/>
      <c r="AO574" s="23"/>
      <c r="AP574" s="23"/>
      <c r="AQ574" s="23"/>
      <c r="AR574" s="23"/>
      <c r="AS574" s="23"/>
      <c r="AT574" s="23"/>
      <c r="AU574" s="23"/>
      <c r="AV574" s="23"/>
      <c r="AW574" s="23"/>
      <c r="AX574" s="23"/>
      <c r="AY574" s="23"/>
      <c r="AZ574" s="23"/>
      <c r="BA574" s="23"/>
      <c r="BB574" s="23"/>
    </row>
    <row r="575" spans="1:54" ht="45" x14ac:dyDescent="0.25">
      <c r="A575" s="23">
        <f t="shared" si="9"/>
        <v>86</v>
      </c>
      <c r="B575" s="23" t="s">
        <v>1030</v>
      </c>
      <c r="C575" s="23" t="s">
        <v>1025</v>
      </c>
      <c r="D575" s="23" t="s">
        <v>245</v>
      </c>
      <c r="E575" s="23">
        <v>36</v>
      </c>
      <c r="F575" s="23"/>
      <c r="G575" s="23">
        <v>56.259273</v>
      </c>
      <c r="H575" s="23">
        <v>84.980008999999995</v>
      </c>
      <c r="I575" s="23" t="s">
        <v>15</v>
      </c>
      <c r="J575" s="23" t="s">
        <v>1031</v>
      </c>
      <c r="K575" s="9"/>
      <c r="L575" s="9"/>
      <c r="M575" s="9"/>
      <c r="N575" s="9"/>
      <c r="O575" s="23"/>
      <c r="P575" s="23" t="s">
        <v>90</v>
      </c>
      <c r="Q575" s="23" t="s">
        <v>898</v>
      </c>
      <c r="R575" s="23" t="s">
        <v>767</v>
      </c>
      <c r="S575" s="23">
        <v>1</v>
      </c>
      <c r="T575" s="23">
        <v>0.75</v>
      </c>
      <c r="U575" s="23" t="s">
        <v>32</v>
      </c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23"/>
      <c r="AM575" s="23"/>
      <c r="AN575" s="23"/>
      <c r="AO575" s="23"/>
      <c r="AP575" s="23"/>
      <c r="AQ575" s="23"/>
      <c r="AR575" s="23"/>
      <c r="AS575" s="23"/>
      <c r="AT575" s="23"/>
      <c r="AU575" s="23"/>
      <c r="AV575" s="23"/>
      <c r="AW575" s="23"/>
      <c r="AX575" s="23"/>
      <c r="AY575" s="23"/>
      <c r="AZ575" s="23"/>
      <c r="BA575" s="23"/>
      <c r="BB575" s="23"/>
    </row>
    <row r="576" spans="1:54" ht="60" x14ac:dyDescent="0.25">
      <c r="A576" s="23">
        <f t="shared" si="9"/>
        <v>87</v>
      </c>
      <c r="B576" s="23" t="s">
        <v>769</v>
      </c>
      <c r="C576" s="23" t="s">
        <v>1248</v>
      </c>
      <c r="D576" s="23" t="s">
        <v>1252</v>
      </c>
      <c r="E576" s="23"/>
      <c r="F576" s="23"/>
      <c r="G576" s="23"/>
      <c r="H576" s="23"/>
      <c r="I576" s="23" t="s">
        <v>15</v>
      </c>
      <c r="J576" s="23" t="s">
        <v>808</v>
      </c>
      <c r="K576" s="9"/>
      <c r="L576" s="9"/>
      <c r="M576" s="9"/>
      <c r="N576" s="9"/>
      <c r="O576" s="23">
        <v>10</v>
      </c>
      <c r="P576" s="23" t="s">
        <v>90</v>
      </c>
      <c r="Q576" s="23" t="s">
        <v>35</v>
      </c>
      <c r="R576" s="23" t="s">
        <v>87</v>
      </c>
      <c r="S576" s="23" t="s">
        <v>1249</v>
      </c>
      <c r="T576" s="23">
        <v>0.75</v>
      </c>
      <c r="U576" s="23" t="s">
        <v>32</v>
      </c>
    </row>
    <row r="577" spans="1:21" ht="124.5" customHeight="1" x14ac:dyDescent="0.25">
      <c r="A577" s="23">
        <f t="shared" si="9"/>
        <v>88</v>
      </c>
      <c r="B577" s="23" t="s">
        <v>769</v>
      </c>
      <c r="C577" s="23" t="s">
        <v>1248</v>
      </c>
      <c r="D577" s="24" t="s">
        <v>1250</v>
      </c>
      <c r="G577" s="13"/>
      <c r="H577" s="13"/>
      <c r="I577" s="23" t="s">
        <v>15</v>
      </c>
      <c r="J577" s="23" t="s">
        <v>808</v>
      </c>
      <c r="K577" s="9"/>
      <c r="L577" s="9"/>
      <c r="M577" s="9"/>
      <c r="N577" s="9"/>
      <c r="O577" s="23">
        <v>10</v>
      </c>
      <c r="P577" s="23" t="s">
        <v>90</v>
      </c>
      <c r="Q577" s="23" t="s">
        <v>35</v>
      </c>
      <c r="R577" s="23" t="s">
        <v>87</v>
      </c>
      <c r="S577" s="23" t="s">
        <v>1249</v>
      </c>
      <c r="T577" s="23">
        <v>0.75</v>
      </c>
      <c r="U577" s="23" t="s">
        <v>32</v>
      </c>
    </row>
    <row r="578" spans="1:21" ht="124.5" customHeight="1" x14ac:dyDescent="0.25">
      <c r="A578" s="23">
        <f t="shared" si="9"/>
        <v>89</v>
      </c>
      <c r="B578" s="23" t="s">
        <v>769</v>
      </c>
      <c r="C578" s="23" t="s">
        <v>1248</v>
      </c>
      <c r="D578" s="24" t="s">
        <v>1251</v>
      </c>
      <c r="G578" s="13"/>
      <c r="H578" s="13"/>
      <c r="I578" s="23" t="s">
        <v>15</v>
      </c>
      <c r="J578" s="23" t="s">
        <v>808</v>
      </c>
      <c r="K578" s="9"/>
      <c r="L578" s="9"/>
      <c r="M578" s="9"/>
      <c r="N578" s="9"/>
      <c r="O578" s="23">
        <v>10</v>
      </c>
      <c r="P578" s="23" t="s">
        <v>90</v>
      </c>
      <c r="Q578" s="23" t="s">
        <v>35</v>
      </c>
      <c r="R578" s="23" t="s">
        <v>87</v>
      </c>
      <c r="S578" s="23" t="s">
        <v>1253</v>
      </c>
      <c r="T578" s="23">
        <v>0.75</v>
      </c>
      <c r="U578" s="23" t="s">
        <v>32</v>
      </c>
    </row>
    <row r="579" spans="1:21" ht="124.5" customHeight="1" x14ac:dyDescent="0.25">
      <c r="A579" s="23">
        <f t="shared" si="9"/>
        <v>90</v>
      </c>
      <c r="B579" s="23" t="s">
        <v>769</v>
      </c>
      <c r="C579" s="23" t="s">
        <v>1248</v>
      </c>
      <c r="D579" s="24" t="s">
        <v>1254</v>
      </c>
      <c r="G579" s="13"/>
      <c r="H579" s="13"/>
      <c r="I579" s="23" t="s">
        <v>15</v>
      </c>
      <c r="J579" s="23" t="s">
        <v>808</v>
      </c>
      <c r="K579" s="9"/>
      <c r="L579" s="9"/>
      <c r="M579" s="9"/>
      <c r="N579" s="9"/>
      <c r="O579" s="23">
        <v>10</v>
      </c>
      <c r="P579" s="23" t="s">
        <v>90</v>
      </c>
      <c r="Q579" s="23" t="s">
        <v>35</v>
      </c>
      <c r="R579" s="23" t="s">
        <v>87</v>
      </c>
      <c r="S579" s="23" t="s">
        <v>1253</v>
      </c>
      <c r="T579" s="23">
        <v>0.75</v>
      </c>
      <c r="U579" s="23" t="s">
        <v>32</v>
      </c>
    </row>
    <row r="580" spans="1:21" ht="124.5" customHeight="1" x14ac:dyDescent="0.25">
      <c r="A580" s="23">
        <f t="shared" si="9"/>
        <v>91</v>
      </c>
      <c r="B580" s="23" t="s">
        <v>769</v>
      </c>
      <c r="C580" s="23" t="s">
        <v>1248</v>
      </c>
      <c r="D580" s="24" t="s">
        <v>1255</v>
      </c>
      <c r="G580" s="13"/>
      <c r="H580" s="13"/>
      <c r="I580" s="23" t="s">
        <v>15</v>
      </c>
      <c r="J580" s="23" t="s">
        <v>808</v>
      </c>
      <c r="K580" s="9"/>
      <c r="L580" s="9"/>
      <c r="M580" s="9"/>
      <c r="N580" s="9"/>
      <c r="O580" s="23">
        <v>10</v>
      </c>
      <c r="P580" s="23" t="s">
        <v>90</v>
      </c>
      <c r="Q580" s="23" t="s">
        <v>35</v>
      </c>
      <c r="R580" s="23" t="s">
        <v>87</v>
      </c>
      <c r="S580" s="23" t="s">
        <v>1253</v>
      </c>
      <c r="T580" s="23">
        <v>0.75</v>
      </c>
      <c r="U580" s="23" t="s">
        <v>32</v>
      </c>
    </row>
    <row r="581" spans="1:21" ht="124.5" customHeight="1" x14ac:dyDescent="0.25">
      <c r="A581" s="23">
        <f t="shared" si="9"/>
        <v>92</v>
      </c>
      <c r="B581" s="23" t="s">
        <v>769</v>
      </c>
      <c r="C581" s="23" t="s">
        <v>1248</v>
      </c>
      <c r="D581" s="24" t="s">
        <v>1256</v>
      </c>
      <c r="E581" s="7">
        <v>43</v>
      </c>
      <c r="G581" s="13"/>
      <c r="H581" s="13"/>
      <c r="I581" s="23" t="s">
        <v>15</v>
      </c>
      <c r="J581" s="23" t="s">
        <v>808</v>
      </c>
      <c r="K581" s="9"/>
      <c r="L581" s="9"/>
      <c r="M581" s="9"/>
      <c r="N581" s="9"/>
      <c r="O581" s="23">
        <v>10</v>
      </c>
      <c r="P581" s="23" t="s">
        <v>90</v>
      </c>
      <c r="Q581" s="23" t="s">
        <v>35</v>
      </c>
      <c r="R581" s="23" t="s">
        <v>87</v>
      </c>
      <c r="S581" s="23" t="s">
        <v>1253</v>
      </c>
      <c r="T581" s="23">
        <v>0.75</v>
      </c>
      <c r="U581" s="23" t="s">
        <v>32</v>
      </c>
    </row>
    <row r="582" spans="1:21" ht="60" x14ac:dyDescent="0.25">
      <c r="A582" s="23">
        <f t="shared" si="9"/>
        <v>93</v>
      </c>
      <c r="B582" s="23" t="s">
        <v>769</v>
      </c>
      <c r="C582" s="23" t="s">
        <v>1248</v>
      </c>
      <c r="D582" s="24" t="s">
        <v>1259</v>
      </c>
      <c r="E582" s="7">
        <v>2</v>
      </c>
      <c r="G582" s="13"/>
      <c r="H582" s="13"/>
      <c r="I582" s="23" t="s">
        <v>15</v>
      </c>
      <c r="J582" s="23" t="s">
        <v>808</v>
      </c>
      <c r="O582" s="23">
        <v>10</v>
      </c>
      <c r="P582" s="23" t="s">
        <v>90</v>
      </c>
      <c r="Q582" s="23" t="s">
        <v>35</v>
      </c>
      <c r="R582" s="23" t="s">
        <v>87</v>
      </c>
      <c r="S582" s="23" t="s">
        <v>762</v>
      </c>
      <c r="T582" s="23">
        <v>0.75</v>
      </c>
      <c r="U582" s="23" t="s">
        <v>32</v>
      </c>
    </row>
    <row r="583" spans="1:21" ht="78.75" x14ac:dyDescent="0.25">
      <c r="A583" s="23">
        <f t="shared" si="9"/>
        <v>94</v>
      </c>
      <c r="B583" s="23" t="s">
        <v>769</v>
      </c>
      <c r="C583" s="23" t="s">
        <v>1248</v>
      </c>
      <c r="D583" s="24" t="s">
        <v>1257</v>
      </c>
      <c r="G583" s="13"/>
      <c r="H583" s="13"/>
      <c r="I583" s="23" t="s">
        <v>15</v>
      </c>
      <c r="J583" s="23" t="s">
        <v>808</v>
      </c>
      <c r="O583" s="23">
        <v>10</v>
      </c>
      <c r="P583" s="23" t="s">
        <v>90</v>
      </c>
      <c r="Q583" s="23" t="s">
        <v>35</v>
      </c>
      <c r="R583" s="23" t="s">
        <v>87</v>
      </c>
      <c r="S583" s="23" t="s">
        <v>1253</v>
      </c>
      <c r="T583" s="23">
        <v>0.75</v>
      </c>
      <c r="U583" s="23" t="s">
        <v>32</v>
      </c>
    </row>
    <row r="584" spans="1:21" ht="78.75" x14ac:dyDescent="0.25">
      <c r="A584" s="23">
        <f t="shared" si="9"/>
        <v>95</v>
      </c>
      <c r="B584" s="23" t="s">
        <v>769</v>
      </c>
      <c r="C584" s="23" t="s">
        <v>1248</v>
      </c>
      <c r="D584" s="24" t="s">
        <v>1258</v>
      </c>
      <c r="G584" s="13"/>
      <c r="H584" s="13"/>
      <c r="I584" s="23" t="s">
        <v>15</v>
      </c>
      <c r="J584" s="23" t="s">
        <v>808</v>
      </c>
      <c r="O584" s="23">
        <v>10</v>
      </c>
      <c r="P584" s="23" t="s">
        <v>90</v>
      </c>
      <c r="Q584" s="23" t="s">
        <v>35</v>
      </c>
      <c r="R584" s="23" t="s">
        <v>87</v>
      </c>
      <c r="S584" s="23" t="s">
        <v>1253</v>
      </c>
      <c r="T584" s="23">
        <v>0.75</v>
      </c>
      <c r="U584" s="23" t="s">
        <v>32</v>
      </c>
    </row>
    <row r="585" spans="1:21" ht="94.5" x14ac:dyDescent="0.25">
      <c r="A585" s="23">
        <f t="shared" si="9"/>
        <v>96</v>
      </c>
      <c r="B585" s="23" t="s">
        <v>769</v>
      </c>
      <c r="C585" s="23" t="s">
        <v>1248</v>
      </c>
      <c r="D585" s="24" t="s">
        <v>1260</v>
      </c>
      <c r="G585" s="13"/>
      <c r="H585" s="13"/>
      <c r="I585" s="23" t="s">
        <v>15</v>
      </c>
      <c r="J585" s="23" t="s">
        <v>808</v>
      </c>
      <c r="O585" s="23">
        <v>10</v>
      </c>
      <c r="P585" s="23" t="s">
        <v>90</v>
      </c>
      <c r="Q585" s="23" t="s">
        <v>35</v>
      </c>
      <c r="R585" s="23" t="s">
        <v>87</v>
      </c>
      <c r="S585" s="23" t="s">
        <v>1253</v>
      </c>
      <c r="T585" s="23">
        <v>0.75</v>
      </c>
      <c r="U585" s="23" t="s">
        <v>32</v>
      </c>
    </row>
    <row r="586" spans="1:21" ht="78.75" x14ac:dyDescent="0.25">
      <c r="A586" s="23">
        <f t="shared" si="9"/>
        <v>97</v>
      </c>
      <c r="B586" s="23" t="s">
        <v>769</v>
      </c>
      <c r="C586" s="23" t="s">
        <v>1248</v>
      </c>
      <c r="D586" s="24" t="s">
        <v>1261</v>
      </c>
      <c r="G586" s="13"/>
      <c r="H586" s="13"/>
      <c r="I586" s="23" t="s">
        <v>15</v>
      </c>
      <c r="J586" s="23" t="s">
        <v>808</v>
      </c>
      <c r="O586" s="23">
        <v>10</v>
      </c>
      <c r="P586" s="23" t="s">
        <v>90</v>
      </c>
      <c r="Q586" s="23" t="s">
        <v>35</v>
      </c>
      <c r="R586" s="23" t="s">
        <v>87</v>
      </c>
      <c r="S586" s="23" t="s">
        <v>1253</v>
      </c>
      <c r="T586" s="23">
        <v>0.75</v>
      </c>
      <c r="U586" s="23" t="s">
        <v>32</v>
      </c>
    </row>
    <row r="587" spans="1:21" ht="60" x14ac:dyDescent="0.25">
      <c r="A587" s="23">
        <f t="shared" si="9"/>
        <v>98</v>
      </c>
      <c r="B587" s="23" t="s">
        <v>769</v>
      </c>
      <c r="C587" s="23" t="s">
        <v>1248</v>
      </c>
      <c r="D587" s="24" t="s">
        <v>1265</v>
      </c>
      <c r="E587" s="7">
        <v>7</v>
      </c>
      <c r="G587" s="13"/>
      <c r="H587" s="13"/>
      <c r="I587" s="23" t="s">
        <v>15</v>
      </c>
      <c r="J587" s="23" t="s">
        <v>808</v>
      </c>
      <c r="O587" s="23">
        <v>10</v>
      </c>
      <c r="P587" s="23" t="s">
        <v>90</v>
      </c>
      <c r="Q587" s="23" t="s">
        <v>35</v>
      </c>
      <c r="R587" s="23" t="s">
        <v>87</v>
      </c>
      <c r="S587" s="23" t="s">
        <v>1253</v>
      </c>
      <c r="T587" s="23">
        <v>0.75</v>
      </c>
      <c r="U587" s="23" t="s">
        <v>32</v>
      </c>
    </row>
    <row r="588" spans="1:21" ht="94.5" x14ac:dyDescent="0.25">
      <c r="A588" s="23">
        <f t="shared" si="9"/>
        <v>99</v>
      </c>
      <c r="B588" s="23" t="s">
        <v>769</v>
      </c>
      <c r="C588" s="23" t="s">
        <v>1248</v>
      </c>
      <c r="D588" s="24" t="s">
        <v>1262</v>
      </c>
      <c r="G588" s="13"/>
      <c r="H588" s="13"/>
      <c r="I588" s="23" t="s">
        <v>15</v>
      </c>
      <c r="J588" s="23" t="s">
        <v>808</v>
      </c>
      <c r="O588" s="23">
        <v>10</v>
      </c>
      <c r="P588" s="23" t="s">
        <v>90</v>
      </c>
      <c r="Q588" s="23" t="s">
        <v>35</v>
      </c>
      <c r="R588" s="23" t="s">
        <v>87</v>
      </c>
      <c r="S588" s="23" t="s">
        <v>1253</v>
      </c>
      <c r="T588" s="23">
        <v>0.75</v>
      </c>
      <c r="U588" s="23" t="s">
        <v>32</v>
      </c>
    </row>
    <row r="589" spans="1:21" ht="60" x14ac:dyDescent="0.25">
      <c r="A589" s="23">
        <f t="shared" si="9"/>
        <v>100</v>
      </c>
      <c r="B589" s="23" t="s">
        <v>769</v>
      </c>
      <c r="C589" s="23" t="s">
        <v>1248</v>
      </c>
      <c r="D589" s="24" t="s">
        <v>1263</v>
      </c>
      <c r="G589" s="13"/>
      <c r="H589" s="13"/>
      <c r="I589" s="23" t="s">
        <v>15</v>
      </c>
      <c r="J589" s="23" t="s">
        <v>808</v>
      </c>
      <c r="O589" s="23">
        <v>10</v>
      </c>
      <c r="P589" s="23" t="s">
        <v>90</v>
      </c>
      <c r="Q589" s="23" t="s">
        <v>35</v>
      </c>
      <c r="R589" s="23" t="s">
        <v>87</v>
      </c>
      <c r="S589" s="23" t="s">
        <v>762</v>
      </c>
      <c r="T589" s="23">
        <v>0.75</v>
      </c>
      <c r="U589" s="23" t="s">
        <v>32</v>
      </c>
    </row>
    <row r="590" spans="1:21" ht="60" x14ac:dyDescent="0.25">
      <c r="A590" s="23">
        <f t="shared" si="9"/>
        <v>101</v>
      </c>
      <c r="B590" s="23" t="s">
        <v>769</v>
      </c>
      <c r="C590" s="23" t="s">
        <v>1248</v>
      </c>
      <c r="D590" s="24" t="s">
        <v>1264</v>
      </c>
      <c r="G590" s="13"/>
      <c r="H590" s="13"/>
      <c r="I590" s="23" t="s">
        <v>15</v>
      </c>
      <c r="J590" s="23" t="s">
        <v>808</v>
      </c>
      <c r="O590" s="23">
        <v>10</v>
      </c>
      <c r="P590" s="23" t="s">
        <v>90</v>
      </c>
      <c r="Q590" s="23" t="s">
        <v>35</v>
      </c>
      <c r="R590" s="23" t="s">
        <v>87</v>
      </c>
      <c r="S590" s="23" t="s">
        <v>762</v>
      </c>
      <c r="T590" s="23">
        <v>0.75</v>
      </c>
      <c r="U590" s="23" t="s">
        <v>32</v>
      </c>
    </row>
    <row r="591" spans="1:21" ht="100.5" customHeight="1" x14ac:dyDescent="0.25">
      <c r="A591" s="23">
        <f t="shared" si="9"/>
        <v>102</v>
      </c>
      <c r="B591" s="23" t="s">
        <v>769</v>
      </c>
      <c r="C591" s="23" t="s">
        <v>1248</v>
      </c>
      <c r="D591" s="24" t="s">
        <v>1266</v>
      </c>
      <c r="G591" s="13"/>
      <c r="H591" s="13"/>
      <c r="I591" s="23" t="s">
        <v>15</v>
      </c>
      <c r="J591" s="23" t="s">
        <v>808</v>
      </c>
      <c r="O591" s="23">
        <v>10</v>
      </c>
      <c r="P591" s="23" t="s">
        <v>90</v>
      </c>
      <c r="Q591" s="23" t="s">
        <v>35</v>
      </c>
      <c r="R591" s="23" t="s">
        <v>87</v>
      </c>
      <c r="S591" s="23" t="s">
        <v>762</v>
      </c>
      <c r="T591" s="23">
        <v>0.75</v>
      </c>
      <c r="U591" s="23" t="s">
        <v>32</v>
      </c>
    </row>
    <row r="592" spans="1:21" ht="100.5" customHeight="1" x14ac:dyDescent="0.25">
      <c r="A592" s="23">
        <f t="shared" si="9"/>
        <v>103</v>
      </c>
      <c r="B592" s="23" t="s">
        <v>769</v>
      </c>
      <c r="C592" s="23" t="s">
        <v>1248</v>
      </c>
      <c r="D592" s="24" t="s">
        <v>1267</v>
      </c>
      <c r="G592" s="13"/>
      <c r="H592" s="13"/>
      <c r="I592" s="23" t="s">
        <v>15</v>
      </c>
      <c r="J592" s="23" t="s">
        <v>808</v>
      </c>
      <c r="O592" s="23">
        <v>10</v>
      </c>
      <c r="P592" s="23" t="s">
        <v>90</v>
      </c>
      <c r="Q592" s="23" t="s">
        <v>35</v>
      </c>
      <c r="R592" s="23" t="s">
        <v>87</v>
      </c>
      <c r="S592" s="23" t="s">
        <v>762</v>
      </c>
      <c r="T592" s="23">
        <v>0.75</v>
      </c>
      <c r="U592" s="23" t="s">
        <v>32</v>
      </c>
    </row>
    <row r="593" spans="1:21" ht="100.5" customHeight="1" x14ac:dyDescent="0.25">
      <c r="A593" s="23">
        <f t="shared" si="9"/>
        <v>104</v>
      </c>
      <c r="B593" s="23" t="s">
        <v>769</v>
      </c>
      <c r="C593" s="23" t="s">
        <v>1248</v>
      </c>
      <c r="D593" s="24" t="s">
        <v>1268</v>
      </c>
      <c r="G593" s="13"/>
      <c r="H593" s="13"/>
      <c r="I593" s="23" t="s">
        <v>15</v>
      </c>
      <c r="J593" s="23" t="s">
        <v>808</v>
      </c>
      <c r="O593" s="23">
        <v>10</v>
      </c>
      <c r="P593" s="23" t="s">
        <v>90</v>
      </c>
      <c r="Q593" s="23" t="s">
        <v>35</v>
      </c>
      <c r="R593" s="23" t="s">
        <v>87</v>
      </c>
      <c r="S593" s="23" t="s">
        <v>762</v>
      </c>
      <c r="T593" s="23">
        <v>0.75</v>
      </c>
      <c r="U593" s="23" t="s">
        <v>32</v>
      </c>
    </row>
    <row r="594" spans="1:21" ht="100.5" customHeight="1" x14ac:dyDescent="0.25">
      <c r="A594" s="23">
        <f t="shared" si="9"/>
        <v>105</v>
      </c>
      <c r="B594" s="23" t="s">
        <v>769</v>
      </c>
      <c r="C594" s="23" t="s">
        <v>1248</v>
      </c>
      <c r="D594" s="24" t="s">
        <v>1269</v>
      </c>
      <c r="G594" s="13"/>
      <c r="H594" s="13"/>
      <c r="I594" s="23" t="s">
        <v>15</v>
      </c>
      <c r="J594" s="23" t="s">
        <v>808</v>
      </c>
      <c r="O594" s="23">
        <v>10</v>
      </c>
      <c r="P594" s="23" t="s">
        <v>90</v>
      </c>
      <c r="Q594" s="23" t="s">
        <v>35</v>
      </c>
      <c r="R594" s="23" t="s">
        <v>87</v>
      </c>
      <c r="S594" s="23" t="s">
        <v>762</v>
      </c>
      <c r="T594" s="23">
        <v>0.75</v>
      </c>
      <c r="U594" s="23" t="s">
        <v>32</v>
      </c>
    </row>
    <row r="595" spans="1:21" ht="100.5" customHeight="1" x14ac:dyDescent="0.25">
      <c r="A595" s="23">
        <f t="shared" si="9"/>
        <v>106</v>
      </c>
      <c r="B595" s="23" t="s">
        <v>769</v>
      </c>
      <c r="C595" s="23" t="s">
        <v>1248</v>
      </c>
      <c r="D595" s="24" t="s">
        <v>1270</v>
      </c>
      <c r="G595" s="13"/>
      <c r="H595" s="13"/>
      <c r="I595" s="23" t="s">
        <v>15</v>
      </c>
      <c r="J595" s="23" t="s">
        <v>808</v>
      </c>
      <c r="O595" s="23">
        <v>10</v>
      </c>
      <c r="P595" s="23" t="s">
        <v>90</v>
      </c>
      <c r="Q595" s="23" t="s">
        <v>35</v>
      </c>
      <c r="R595" s="23" t="s">
        <v>87</v>
      </c>
      <c r="S595" s="23" t="s">
        <v>762</v>
      </c>
      <c r="T595" s="23">
        <v>0.75</v>
      </c>
      <c r="U595" s="23" t="s">
        <v>32</v>
      </c>
    </row>
    <row r="596" spans="1:21" ht="60" x14ac:dyDescent="0.25">
      <c r="A596" s="23">
        <f t="shared" si="9"/>
        <v>107</v>
      </c>
      <c r="B596" s="23" t="s">
        <v>769</v>
      </c>
      <c r="C596" s="23" t="s">
        <v>1271</v>
      </c>
      <c r="D596" s="24" t="s">
        <v>1272</v>
      </c>
      <c r="G596" s="13"/>
      <c r="H596" s="13"/>
      <c r="I596" s="23" t="s">
        <v>15</v>
      </c>
      <c r="J596" s="23" t="s">
        <v>808</v>
      </c>
      <c r="O596" s="23">
        <v>10</v>
      </c>
      <c r="P596" s="23" t="s">
        <v>90</v>
      </c>
      <c r="Q596" s="23" t="s">
        <v>35</v>
      </c>
      <c r="R596" s="23" t="s">
        <v>87</v>
      </c>
      <c r="S596" s="23" t="s">
        <v>1249</v>
      </c>
      <c r="T596" s="23">
        <v>0.75</v>
      </c>
      <c r="U596" s="23" t="s">
        <v>32</v>
      </c>
    </row>
    <row r="597" spans="1:21" ht="60" x14ac:dyDescent="0.25">
      <c r="A597" s="23">
        <f t="shared" si="9"/>
        <v>108</v>
      </c>
      <c r="B597" s="23" t="s">
        <v>769</v>
      </c>
      <c r="C597" s="23" t="s">
        <v>1271</v>
      </c>
      <c r="D597" s="24" t="s">
        <v>1273</v>
      </c>
      <c r="G597" s="13"/>
      <c r="H597" s="13"/>
      <c r="I597" s="23" t="s">
        <v>15</v>
      </c>
      <c r="J597" s="23" t="s">
        <v>808</v>
      </c>
      <c r="O597" s="23">
        <v>10</v>
      </c>
      <c r="P597" s="23" t="s">
        <v>90</v>
      </c>
      <c r="Q597" s="23" t="s">
        <v>35</v>
      </c>
      <c r="R597" s="23" t="s">
        <v>87</v>
      </c>
      <c r="S597" s="23" t="s">
        <v>1249</v>
      </c>
      <c r="T597" s="23">
        <v>0.75</v>
      </c>
      <c r="U597" s="23" t="s">
        <v>32</v>
      </c>
    </row>
    <row r="598" spans="1:21" ht="63" x14ac:dyDescent="0.25">
      <c r="A598" s="23">
        <f t="shared" si="9"/>
        <v>109</v>
      </c>
      <c r="B598" s="23" t="s">
        <v>769</v>
      </c>
      <c r="C598" s="23" t="s">
        <v>1271</v>
      </c>
      <c r="D598" s="24" t="s">
        <v>1274</v>
      </c>
      <c r="G598" s="13"/>
      <c r="H598" s="13"/>
      <c r="I598" s="23" t="s">
        <v>15</v>
      </c>
      <c r="J598" s="23" t="s">
        <v>808</v>
      </c>
      <c r="O598" s="23">
        <v>10</v>
      </c>
      <c r="P598" s="23" t="s">
        <v>90</v>
      </c>
      <c r="Q598" s="23" t="s">
        <v>35</v>
      </c>
      <c r="R598" s="23" t="s">
        <v>87</v>
      </c>
      <c r="S598" s="23" t="s">
        <v>1249</v>
      </c>
      <c r="T598" s="23">
        <v>0.75</v>
      </c>
      <c r="U598" s="23" t="s">
        <v>32</v>
      </c>
    </row>
    <row r="599" spans="1:21" ht="60" x14ac:dyDescent="0.25">
      <c r="A599" s="23">
        <f t="shared" si="9"/>
        <v>110</v>
      </c>
      <c r="B599" s="23" t="s">
        <v>769</v>
      </c>
      <c r="C599" s="23" t="s">
        <v>1271</v>
      </c>
      <c r="D599" s="24" t="s">
        <v>160</v>
      </c>
      <c r="G599" s="13"/>
      <c r="H599" s="13"/>
      <c r="I599" s="23" t="s">
        <v>15</v>
      </c>
      <c r="J599" s="23" t="s">
        <v>808</v>
      </c>
      <c r="O599" s="23">
        <v>10</v>
      </c>
      <c r="P599" s="23" t="s">
        <v>90</v>
      </c>
      <c r="Q599" s="23" t="s">
        <v>35</v>
      </c>
      <c r="R599" s="23" t="s">
        <v>87</v>
      </c>
      <c r="S599" s="23" t="s">
        <v>1253</v>
      </c>
      <c r="T599" s="23">
        <v>0.75</v>
      </c>
      <c r="U599" s="23" t="s">
        <v>32</v>
      </c>
    </row>
    <row r="600" spans="1:21" ht="60" x14ac:dyDescent="0.25">
      <c r="A600" s="23">
        <f t="shared" si="9"/>
        <v>111</v>
      </c>
      <c r="B600" s="23" t="s">
        <v>769</v>
      </c>
      <c r="C600" s="23" t="s">
        <v>1271</v>
      </c>
      <c r="D600" s="24" t="s">
        <v>1275</v>
      </c>
      <c r="G600" s="13"/>
      <c r="H600" s="13"/>
      <c r="I600" s="23" t="s">
        <v>15</v>
      </c>
      <c r="J600" s="23" t="s">
        <v>808</v>
      </c>
      <c r="O600" s="23">
        <v>10</v>
      </c>
      <c r="P600" s="23" t="s">
        <v>90</v>
      </c>
      <c r="Q600" s="23" t="s">
        <v>35</v>
      </c>
      <c r="R600" s="23" t="s">
        <v>87</v>
      </c>
      <c r="S600" s="23" t="s">
        <v>762</v>
      </c>
      <c r="T600" s="23">
        <v>0.75</v>
      </c>
      <c r="U600" s="23" t="s">
        <v>32</v>
      </c>
    </row>
    <row r="601" spans="1:21" ht="60" x14ac:dyDescent="0.25">
      <c r="A601" s="23">
        <f t="shared" si="9"/>
        <v>112</v>
      </c>
      <c r="B601" s="23" t="s">
        <v>769</v>
      </c>
      <c r="C601" s="23" t="s">
        <v>1271</v>
      </c>
      <c r="D601" s="24" t="s">
        <v>160</v>
      </c>
      <c r="G601" s="13"/>
      <c r="H601" s="13"/>
      <c r="I601" s="23" t="s">
        <v>15</v>
      </c>
      <c r="J601" s="23" t="s">
        <v>808</v>
      </c>
      <c r="O601" s="23">
        <v>10</v>
      </c>
      <c r="P601" s="23" t="s">
        <v>90</v>
      </c>
      <c r="Q601" s="23" t="s">
        <v>35</v>
      </c>
      <c r="R601" s="23" t="s">
        <v>87</v>
      </c>
      <c r="S601" s="23" t="s">
        <v>762</v>
      </c>
      <c r="T601" s="23">
        <v>0.75</v>
      </c>
      <c r="U601" s="23" t="s">
        <v>32</v>
      </c>
    </row>
    <row r="602" spans="1:21" ht="63" x14ac:dyDescent="0.25">
      <c r="A602" s="23">
        <f t="shared" si="9"/>
        <v>113</v>
      </c>
      <c r="B602" s="23" t="s">
        <v>769</v>
      </c>
      <c r="C602" s="24" t="s">
        <v>1276</v>
      </c>
      <c r="D602" s="24" t="s">
        <v>1277</v>
      </c>
      <c r="G602" s="13"/>
      <c r="H602" s="13"/>
      <c r="I602" s="23" t="s">
        <v>15</v>
      </c>
      <c r="J602" s="23" t="s">
        <v>808</v>
      </c>
      <c r="O602" s="23">
        <v>10</v>
      </c>
      <c r="P602" s="23" t="s">
        <v>90</v>
      </c>
      <c r="Q602" s="23" t="s">
        <v>35</v>
      </c>
      <c r="R602" s="23" t="s">
        <v>87</v>
      </c>
      <c r="S602" s="23" t="s">
        <v>1285</v>
      </c>
      <c r="T602" s="23">
        <v>0.75</v>
      </c>
      <c r="U602" s="23" t="s">
        <v>32</v>
      </c>
    </row>
    <row r="603" spans="1:21" ht="78.75" x14ac:dyDescent="0.25">
      <c r="A603" s="23">
        <f t="shared" si="9"/>
        <v>114</v>
      </c>
      <c r="B603" s="23" t="s">
        <v>769</v>
      </c>
      <c r="C603" s="24" t="s">
        <v>1276</v>
      </c>
      <c r="D603" s="24" t="s">
        <v>1278</v>
      </c>
      <c r="G603" s="13"/>
      <c r="H603" s="13"/>
      <c r="I603" s="23" t="s">
        <v>15</v>
      </c>
      <c r="J603" s="23" t="s">
        <v>808</v>
      </c>
      <c r="O603" s="23">
        <v>10</v>
      </c>
      <c r="P603" s="23" t="s">
        <v>90</v>
      </c>
      <c r="Q603" s="23" t="s">
        <v>35</v>
      </c>
      <c r="R603" s="23" t="s">
        <v>87</v>
      </c>
      <c r="S603" s="23" t="s">
        <v>762</v>
      </c>
      <c r="T603" s="23">
        <v>0.75</v>
      </c>
      <c r="U603" s="23" t="s">
        <v>32</v>
      </c>
    </row>
    <row r="604" spans="1:21" ht="78.75" x14ac:dyDescent="0.25">
      <c r="A604" s="23">
        <f t="shared" si="9"/>
        <v>115</v>
      </c>
      <c r="B604" s="23" t="s">
        <v>769</v>
      </c>
      <c r="C604" s="24" t="s">
        <v>1276</v>
      </c>
      <c r="D604" s="24" t="s">
        <v>1279</v>
      </c>
      <c r="G604" s="13"/>
      <c r="H604" s="13"/>
      <c r="I604" s="23" t="s">
        <v>15</v>
      </c>
      <c r="J604" s="23" t="s">
        <v>808</v>
      </c>
      <c r="O604" s="23">
        <v>10</v>
      </c>
      <c r="P604" s="23" t="s">
        <v>90</v>
      </c>
      <c r="Q604" s="23" t="s">
        <v>35</v>
      </c>
      <c r="R604" s="23" t="s">
        <v>87</v>
      </c>
      <c r="S604" s="23" t="s">
        <v>762</v>
      </c>
      <c r="T604" s="23">
        <v>0.75</v>
      </c>
      <c r="U604" s="23" t="s">
        <v>32</v>
      </c>
    </row>
    <row r="605" spans="1:21" ht="60" x14ac:dyDescent="0.25">
      <c r="A605" s="23">
        <f t="shared" si="9"/>
        <v>116</v>
      </c>
      <c r="B605" s="23" t="s">
        <v>769</v>
      </c>
      <c r="C605" s="24" t="s">
        <v>1276</v>
      </c>
      <c r="D605" s="24" t="s">
        <v>1280</v>
      </c>
      <c r="G605" s="13"/>
      <c r="H605" s="13"/>
      <c r="I605" s="23" t="s">
        <v>15</v>
      </c>
      <c r="J605" s="23" t="s">
        <v>808</v>
      </c>
      <c r="O605" s="23">
        <v>10</v>
      </c>
      <c r="P605" s="23" t="s">
        <v>90</v>
      </c>
      <c r="Q605" s="23" t="s">
        <v>35</v>
      </c>
      <c r="R605" s="23" t="s">
        <v>87</v>
      </c>
      <c r="S605" s="23" t="s">
        <v>1253</v>
      </c>
      <c r="T605" s="23">
        <v>0.75</v>
      </c>
      <c r="U605" s="23" t="s">
        <v>32</v>
      </c>
    </row>
    <row r="606" spans="1:21" ht="94.5" x14ac:dyDescent="0.25">
      <c r="A606" s="23">
        <f t="shared" si="9"/>
        <v>117</v>
      </c>
      <c r="B606" s="23" t="s">
        <v>769</v>
      </c>
      <c r="C606" s="24" t="s">
        <v>1276</v>
      </c>
      <c r="D606" s="24" t="s">
        <v>1281</v>
      </c>
      <c r="G606" s="13"/>
      <c r="H606" s="13"/>
      <c r="I606" s="23" t="s">
        <v>15</v>
      </c>
      <c r="J606" s="23" t="s">
        <v>808</v>
      </c>
      <c r="O606" s="23">
        <v>10</v>
      </c>
      <c r="P606" s="23" t="s">
        <v>90</v>
      </c>
      <c r="Q606" s="23" t="s">
        <v>35</v>
      </c>
      <c r="R606" s="23" t="s">
        <v>87</v>
      </c>
      <c r="S606" s="23" t="s">
        <v>762</v>
      </c>
      <c r="T606" s="23">
        <v>0.75</v>
      </c>
      <c r="U606" s="23" t="s">
        <v>32</v>
      </c>
    </row>
    <row r="607" spans="1:21" ht="60" x14ac:dyDescent="0.25">
      <c r="A607" s="23">
        <f t="shared" si="9"/>
        <v>118</v>
      </c>
      <c r="B607" s="23" t="s">
        <v>769</v>
      </c>
      <c r="C607" s="24" t="s">
        <v>1276</v>
      </c>
      <c r="D607" s="24" t="s">
        <v>469</v>
      </c>
      <c r="G607" s="13"/>
      <c r="H607" s="13"/>
      <c r="I607" s="23" t="s">
        <v>15</v>
      </c>
      <c r="J607" s="23" t="s">
        <v>808</v>
      </c>
      <c r="O607" s="23">
        <v>10</v>
      </c>
      <c r="P607" s="23" t="s">
        <v>90</v>
      </c>
      <c r="Q607" s="23" t="s">
        <v>35</v>
      </c>
      <c r="R607" s="23" t="s">
        <v>87</v>
      </c>
      <c r="S607" s="23" t="s">
        <v>1249</v>
      </c>
      <c r="T607" s="23">
        <v>0.75</v>
      </c>
      <c r="U607" s="23" t="s">
        <v>32</v>
      </c>
    </row>
    <row r="608" spans="1:21" ht="60" x14ac:dyDescent="0.25">
      <c r="A608" s="23">
        <f t="shared" si="9"/>
        <v>119</v>
      </c>
      <c r="B608" s="23" t="s">
        <v>769</v>
      </c>
      <c r="C608" s="24" t="s">
        <v>1276</v>
      </c>
      <c r="D608" s="24" t="s">
        <v>1282</v>
      </c>
      <c r="G608" s="13"/>
      <c r="H608" s="13"/>
      <c r="I608" s="23" t="s">
        <v>15</v>
      </c>
      <c r="J608" s="23" t="s">
        <v>808</v>
      </c>
      <c r="O608" s="23">
        <v>10</v>
      </c>
      <c r="P608" s="23" t="s">
        <v>90</v>
      </c>
      <c r="Q608" s="23" t="s">
        <v>35</v>
      </c>
      <c r="R608" s="23" t="s">
        <v>87</v>
      </c>
      <c r="S608" s="23" t="s">
        <v>762</v>
      </c>
      <c r="T608" s="23">
        <v>0.75</v>
      </c>
      <c r="U608" s="23" t="s">
        <v>32</v>
      </c>
    </row>
    <row r="609" spans="1:21" ht="78.75" x14ac:dyDescent="0.25">
      <c r="A609" s="23">
        <f t="shared" si="9"/>
        <v>120</v>
      </c>
      <c r="B609" s="23" t="s">
        <v>769</v>
      </c>
      <c r="C609" s="24" t="s">
        <v>1276</v>
      </c>
      <c r="D609" s="24" t="s">
        <v>1283</v>
      </c>
      <c r="G609" s="13"/>
      <c r="H609" s="13"/>
      <c r="I609" s="23" t="s">
        <v>15</v>
      </c>
      <c r="J609" s="23" t="s">
        <v>808</v>
      </c>
      <c r="O609" s="23">
        <v>10</v>
      </c>
      <c r="P609" s="23" t="s">
        <v>90</v>
      </c>
      <c r="Q609" s="23" t="s">
        <v>35</v>
      </c>
      <c r="R609" s="23" t="s">
        <v>87</v>
      </c>
      <c r="S609" s="23" t="s">
        <v>762</v>
      </c>
      <c r="T609" s="23">
        <v>0.75</v>
      </c>
      <c r="U609" s="23" t="s">
        <v>32</v>
      </c>
    </row>
    <row r="610" spans="1:21" ht="63" x14ac:dyDescent="0.25">
      <c r="A610" s="23">
        <f t="shared" si="9"/>
        <v>121</v>
      </c>
      <c r="B610" s="23" t="s">
        <v>769</v>
      </c>
      <c r="C610" s="24" t="s">
        <v>1276</v>
      </c>
      <c r="D610" s="24" t="s">
        <v>1284</v>
      </c>
      <c r="G610" s="13"/>
      <c r="H610" s="13"/>
      <c r="I610" s="23" t="s">
        <v>15</v>
      </c>
      <c r="J610" s="23" t="s">
        <v>808</v>
      </c>
      <c r="O610" s="23">
        <v>10</v>
      </c>
      <c r="P610" s="23" t="s">
        <v>90</v>
      </c>
      <c r="Q610" s="23" t="s">
        <v>35</v>
      </c>
      <c r="R610" s="23" t="s">
        <v>87</v>
      </c>
      <c r="S610" s="23" t="s">
        <v>762</v>
      </c>
      <c r="T610" s="23">
        <v>0.75</v>
      </c>
      <c r="U610" s="23" t="s">
        <v>32</v>
      </c>
    </row>
    <row r="611" spans="1:21" ht="60" x14ac:dyDescent="0.25">
      <c r="A611" s="23">
        <f t="shared" si="9"/>
        <v>122</v>
      </c>
      <c r="B611" s="23" t="s">
        <v>769</v>
      </c>
      <c r="C611" s="24" t="s">
        <v>1286</v>
      </c>
      <c r="D611" s="24" t="s">
        <v>1287</v>
      </c>
      <c r="G611" s="13"/>
      <c r="H611" s="13"/>
      <c r="I611" s="23" t="s">
        <v>15</v>
      </c>
      <c r="J611" s="23" t="s">
        <v>808</v>
      </c>
      <c r="O611" s="23">
        <v>10</v>
      </c>
      <c r="P611" s="23" t="s">
        <v>90</v>
      </c>
      <c r="Q611" s="23" t="s">
        <v>35</v>
      </c>
      <c r="R611" s="23" t="s">
        <v>87</v>
      </c>
      <c r="S611" s="23" t="s">
        <v>1249</v>
      </c>
      <c r="T611" s="23">
        <v>0.75</v>
      </c>
      <c r="U611" s="23" t="s">
        <v>32</v>
      </c>
    </row>
    <row r="612" spans="1:21" ht="63" x14ac:dyDescent="0.25">
      <c r="A612" s="23">
        <f t="shared" si="9"/>
        <v>123</v>
      </c>
      <c r="B612" s="23" t="s">
        <v>769</v>
      </c>
      <c r="C612" s="24" t="s">
        <v>1286</v>
      </c>
      <c r="D612" s="24" t="s">
        <v>1288</v>
      </c>
      <c r="G612" s="13"/>
      <c r="H612" s="13"/>
      <c r="I612" s="23" t="s">
        <v>15</v>
      </c>
      <c r="J612" s="23" t="s">
        <v>808</v>
      </c>
      <c r="O612" s="23">
        <v>10</v>
      </c>
      <c r="P612" s="23" t="s">
        <v>90</v>
      </c>
      <c r="Q612" s="23" t="s">
        <v>35</v>
      </c>
      <c r="R612" s="23" t="s">
        <v>87</v>
      </c>
      <c r="S612" s="23" t="s">
        <v>1249</v>
      </c>
      <c r="T612" s="23">
        <v>0.75</v>
      </c>
      <c r="U612" s="23" t="s">
        <v>32</v>
      </c>
    </row>
    <row r="613" spans="1:21" ht="60" x14ac:dyDescent="0.25">
      <c r="A613" s="23">
        <f t="shared" si="9"/>
        <v>124</v>
      </c>
      <c r="B613" s="23" t="s">
        <v>769</v>
      </c>
      <c r="C613" s="24" t="s">
        <v>1286</v>
      </c>
      <c r="D613" s="24" t="s">
        <v>1289</v>
      </c>
      <c r="G613" s="13"/>
      <c r="H613" s="13"/>
      <c r="I613" s="23" t="s">
        <v>15</v>
      </c>
      <c r="J613" s="23" t="s">
        <v>808</v>
      </c>
      <c r="O613" s="23">
        <v>10</v>
      </c>
      <c r="P613" s="23" t="s">
        <v>90</v>
      </c>
      <c r="Q613" s="23" t="s">
        <v>35</v>
      </c>
      <c r="R613" s="23" t="s">
        <v>87</v>
      </c>
      <c r="S613" s="23" t="s">
        <v>1249</v>
      </c>
      <c r="T613" s="23">
        <v>0.75</v>
      </c>
      <c r="U613" s="23" t="s">
        <v>32</v>
      </c>
    </row>
    <row r="614" spans="1:21" ht="60" x14ac:dyDescent="0.25">
      <c r="A614" s="23">
        <f t="shared" si="9"/>
        <v>125</v>
      </c>
      <c r="B614" s="23" t="s">
        <v>769</v>
      </c>
      <c r="C614" s="24" t="s">
        <v>1286</v>
      </c>
      <c r="D614" s="24" t="s">
        <v>1290</v>
      </c>
      <c r="G614" s="13"/>
      <c r="H614" s="13"/>
      <c r="I614" s="23" t="s">
        <v>15</v>
      </c>
      <c r="J614" s="23" t="s">
        <v>808</v>
      </c>
      <c r="O614" s="23">
        <v>10</v>
      </c>
      <c r="P614" s="23" t="s">
        <v>90</v>
      </c>
      <c r="Q614" s="23" t="s">
        <v>35</v>
      </c>
      <c r="R614" s="23" t="s">
        <v>87</v>
      </c>
      <c r="S614" s="23" t="s">
        <v>1294</v>
      </c>
      <c r="T614" s="23">
        <v>0.75</v>
      </c>
      <c r="U614" s="23" t="s">
        <v>32</v>
      </c>
    </row>
    <row r="615" spans="1:21" ht="63" x14ac:dyDescent="0.25">
      <c r="A615" s="23">
        <f t="shared" si="9"/>
        <v>126</v>
      </c>
      <c r="B615" s="23" t="s">
        <v>769</v>
      </c>
      <c r="C615" s="24" t="s">
        <v>1286</v>
      </c>
      <c r="D615" s="24" t="s">
        <v>1291</v>
      </c>
      <c r="G615" s="13"/>
      <c r="H615" s="13"/>
      <c r="I615" s="23" t="s">
        <v>15</v>
      </c>
      <c r="J615" s="23" t="s">
        <v>808</v>
      </c>
      <c r="O615" s="23">
        <v>10</v>
      </c>
      <c r="P615" s="23" t="s">
        <v>90</v>
      </c>
      <c r="Q615" s="23" t="s">
        <v>35</v>
      </c>
      <c r="R615" s="23" t="s">
        <v>87</v>
      </c>
      <c r="S615" s="23" t="s">
        <v>762</v>
      </c>
      <c r="T615" s="23">
        <v>0.75</v>
      </c>
      <c r="U615" s="23" t="s">
        <v>32</v>
      </c>
    </row>
    <row r="616" spans="1:21" ht="60" x14ac:dyDescent="0.25">
      <c r="A616" s="23">
        <f t="shared" si="9"/>
        <v>127</v>
      </c>
      <c r="B616" s="23" t="s">
        <v>769</v>
      </c>
      <c r="C616" s="24" t="s">
        <v>1286</v>
      </c>
      <c r="D616" s="24" t="s">
        <v>1292</v>
      </c>
      <c r="G616" s="13"/>
      <c r="H616" s="13"/>
      <c r="I616" s="23" t="s">
        <v>15</v>
      </c>
      <c r="J616" s="23" t="s">
        <v>808</v>
      </c>
      <c r="O616" s="23">
        <v>10</v>
      </c>
      <c r="P616" s="23" t="s">
        <v>90</v>
      </c>
      <c r="Q616" s="23" t="s">
        <v>35</v>
      </c>
      <c r="R616" s="23" t="s">
        <v>87</v>
      </c>
      <c r="S616" s="23" t="s">
        <v>762</v>
      </c>
      <c r="T616" s="23">
        <v>0.75</v>
      </c>
      <c r="U616" s="23" t="s">
        <v>32</v>
      </c>
    </row>
    <row r="617" spans="1:21" ht="60" x14ac:dyDescent="0.25">
      <c r="A617" s="23">
        <f t="shared" si="9"/>
        <v>128</v>
      </c>
      <c r="B617" s="23" t="s">
        <v>769</v>
      </c>
      <c r="C617" s="24" t="s">
        <v>1286</v>
      </c>
      <c r="D617" s="24" t="s">
        <v>1293</v>
      </c>
      <c r="G617" s="13"/>
      <c r="H617" s="13"/>
      <c r="I617" s="23" t="s">
        <v>15</v>
      </c>
      <c r="J617" s="23" t="s">
        <v>808</v>
      </c>
      <c r="O617" s="23">
        <v>10</v>
      </c>
      <c r="P617" s="23" t="s">
        <v>90</v>
      </c>
      <c r="Q617" s="23" t="s">
        <v>35</v>
      </c>
      <c r="R617" s="23" t="s">
        <v>87</v>
      </c>
      <c r="S617" s="23" t="s">
        <v>762</v>
      </c>
      <c r="T617" s="23">
        <v>0.75</v>
      </c>
      <c r="U617" s="23" t="s">
        <v>32</v>
      </c>
    </row>
    <row r="618" spans="1:21" ht="78.75" x14ac:dyDescent="0.25">
      <c r="A618" s="23">
        <f t="shared" si="9"/>
        <v>129</v>
      </c>
      <c r="B618" s="23" t="s">
        <v>769</v>
      </c>
      <c r="C618" s="24" t="s">
        <v>1295</v>
      </c>
      <c r="D618" s="24" t="s">
        <v>1296</v>
      </c>
      <c r="G618" s="13"/>
      <c r="H618" s="13"/>
      <c r="I618" s="23" t="s">
        <v>15</v>
      </c>
      <c r="J618" s="23" t="s">
        <v>808</v>
      </c>
      <c r="O618" s="23">
        <v>10</v>
      </c>
      <c r="P618" s="23" t="s">
        <v>90</v>
      </c>
      <c r="Q618" s="23" t="s">
        <v>35</v>
      </c>
      <c r="R618" s="23" t="s">
        <v>87</v>
      </c>
      <c r="S618" s="23" t="s">
        <v>1294</v>
      </c>
      <c r="T618" s="23">
        <v>0.75</v>
      </c>
      <c r="U618" s="23" t="s">
        <v>32</v>
      </c>
    </row>
    <row r="619" spans="1:21" ht="94.5" x14ac:dyDescent="0.25">
      <c r="A619" s="23">
        <f t="shared" si="9"/>
        <v>130</v>
      </c>
      <c r="B619" s="23" t="s">
        <v>769</v>
      </c>
      <c r="C619" s="24" t="s">
        <v>1295</v>
      </c>
      <c r="D619" s="24" t="s">
        <v>1297</v>
      </c>
      <c r="G619" s="13"/>
      <c r="H619" s="13"/>
      <c r="I619" s="23" t="s">
        <v>15</v>
      </c>
      <c r="J619" s="23" t="s">
        <v>808</v>
      </c>
      <c r="O619" s="23">
        <v>10</v>
      </c>
      <c r="P619" s="23" t="s">
        <v>90</v>
      </c>
      <c r="Q619" s="23" t="s">
        <v>35</v>
      </c>
      <c r="R619" s="23" t="s">
        <v>87</v>
      </c>
      <c r="S619" s="23" t="s">
        <v>762</v>
      </c>
      <c r="T619" s="23">
        <v>0.75</v>
      </c>
      <c r="U619" s="23" t="s">
        <v>32</v>
      </c>
    </row>
    <row r="620" spans="1:21" ht="94.5" x14ac:dyDescent="0.25">
      <c r="A620" s="23">
        <f t="shared" si="9"/>
        <v>131</v>
      </c>
      <c r="B620" s="23" t="s">
        <v>769</v>
      </c>
      <c r="C620" s="24" t="s">
        <v>1295</v>
      </c>
      <c r="D620" s="24" t="s">
        <v>1298</v>
      </c>
      <c r="G620" s="13"/>
      <c r="H620" s="13"/>
      <c r="I620" s="23" t="s">
        <v>15</v>
      </c>
      <c r="J620" s="23" t="s">
        <v>808</v>
      </c>
      <c r="O620" s="23">
        <v>10</v>
      </c>
      <c r="P620" s="23" t="s">
        <v>90</v>
      </c>
      <c r="Q620" s="23" t="s">
        <v>35</v>
      </c>
      <c r="R620" s="23" t="s">
        <v>87</v>
      </c>
      <c r="S620" s="23" t="s">
        <v>762</v>
      </c>
      <c r="T620" s="23">
        <v>0.75</v>
      </c>
      <c r="U620" s="23" t="s">
        <v>32</v>
      </c>
    </row>
    <row r="621" spans="1:21" ht="94.5" x14ac:dyDescent="0.25">
      <c r="A621" s="23">
        <f t="shared" ref="A621:A684" si="10">A620+1</f>
        <v>132</v>
      </c>
      <c r="B621" s="23" t="s">
        <v>769</v>
      </c>
      <c r="C621" s="24" t="s">
        <v>1295</v>
      </c>
      <c r="D621" s="24" t="s">
        <v>1299</v>
      </c>
      <c r="G621" s="13"/>
      <c r="H621" s="13"/>
      <c r="I621" s="23" t="s">
        <v>15</v>
      </c>
      <c r="J621" s="23" t="s">
        <v>808</v>
      </c>
      <c r="O621" s="23">
        <v>10</v>
      </c>
      <c r="P621" s="23" t="s">
        <v>90</v>
      </c>
      <c r="Q621" s="23" t="s">
        <v>35</v>
      </c>
      <c r="R621" s="23" t="s">
        <v>87</v>
      </c>
      <c r="S621" s="23" t="s">
        <v>762</v>
      </c>
      <c r="T621" s="23">
        <v>0.75</v>
      </c>
      <c r="U621" s="23" t="s">
        <v>32</v>
      </c>
    </row>
    <row r="622" spans="1:21" ht="94.5" x14ac:dyDescent="0.25">
      <c r="A622" s="23">
        <f t="shared" si="10"/>
        <v>133</v>
      </c>
      <c r="B622" s="23" t="s">
        <v>769</v>
      </c>
      <c r="C622" s="24" t="s">
        <v>1295</v>
      </c>
      <c r="D622" s="24" t="s">
        <v>1300</v>
      </c>
      <c r="G622" s="13"/>
      <c r="H622" s="13"/>
      <c r="I622" s="23" t="s">
        <v>15</v>
      </c>
      <c r="J622" s="23" t="s">
        <v>808</v>
      </c>
      <c r="O622" s="23">
        <v>10</v>
      </c>
      <c r="P622" s="23" t="s">
        <v>90</v>
      </c>
      <c r="Q622" s="23" t="s">
        <v>35</v>
      </c>
      <c r="R622" s="23" t="s">
        <v>87</v>
      </c>
      <c r="S622" s="23" t="s">
        <v>762</v>
      </c>
      <c r="T622" s="23">
        <v>0.75</v>
      </c>
      <c r="U622" s="23" t="s">
        <v>32</v>
      </c>
    </row>
    <row r="623" spans="1:21" ht="78.75" x14ac:dyDescent="0.25">
      <c r="A623" s="23">
        <f t="shared" si="10"/>
        <v>134</v>
      </c>
      <c r="B623" s="23" t="s">
        <v>769</v>
      </c>
      <c r="C623" s="24" t="s">
        <v>1295</v>
      </c>
      <c r="D623" s="24" t="s">
        <v>1301</v>
      </c>
      <c r="G623" s="13"/>
      <c r="H623" s="13"/>
      <c r="I623" s="23" t="s">
        <v>15</v>
      </c>
      <c r="J623" s="23" t="s">
        <v>808</v>
      </c>
      <c r="O623" s="23">
        <v>10</v>
      </c>
      <c r="P623" s="23" t="s">
        <v>90</v>
      </c>
      <c r="Q623" s="23" t="s">
        <v>35</v>
      </c>
      <c r="R623" s="23" t="s">
        <v>87</v>
      </c>
      <c r="S623" s="23" t="s">
        <v>1253</v>
      </c>
      <c r="T623" s="23">
        <v>0.75</v>
      </c>
      <c r="U623" s="23" t="s">
        <v>32</v>
      </c>
    </row>
    <row r="624" spans="1:21" ht="110.25" x14ac:dyDescent="0.25">
      <c r="A624" s="23">
        <f t="shared" si="10"/>
        <v>135</v>
      </c>
      <c r="B624" s="23" t="s">
        <v>769</v>
      </c>
      <c r="C624" s="24" t="s">
        <v>1295</v>
      </c>
      <c r="D624" s="24" t="s">
        <v>1302</v>
      </c>
      <c r="G624" s="13"/>
      <c r="H624" s="13"/>
      <c r="I624" s="23" t="s">
        <v>15</v>
      </c>
      <c r="J624" s="23" t="s">
        <v>808</v>
      </c>
      <c r="O624" s="23">
        <v>10</v>
      </c>
      <c r="P624" s="23" t="s">
        <v>90</v>
      </c>
      <c r="Q624" s="23" t="s">
        <v>35</v>
      </c>
      <c r="R624" s="23" t="s">
        <v>87</v>
      </c>
      <c r="S624" s="23" t="s">
        <v>762</v>
      </c>
      <c r="T624" s="23">
        <v>0.75</v>
      </c>
      <c r="U624" s="23" t="s">
        <v>32</v>
      </c>
    </row>
    <row r="625" spans="1:54" ht="45" x14ac:dyDescent="0.25">
      <c r="A625" s="23">
        <f t="shared" si="10"/>
        <v>136</v>
      </c>
      <c r="B625" s="23" t="s">
        <v>694</v>
      </c>
      <c r="C625" s="23" t="s">
        <v>695</v>
      </c>
      <c r="D625" s="23" t="s">
        <v>725</v>
      </c>
      <c r="E625" s="23">
        <v>38</v>
      </c>
      <c r="F625" s="23"/>
      <c r="G625" s="23">
        <v>56.358123999999997</v>
      </c>
      <c r="H625" s="23">
        <v>85.378139000000004</v>
      </c>
      <c r="I625" s="23"/>
      <c r="J625" s="23"/>
      <c r="K625" s="9"/>
      <c r="L625" s="9"/>
      <c r="M625" s="9"/>
      <c r="N625" s="9"/>
      <c r="O625" s="23"/>
      <c r="P625" s="23" t="s">
        <v>55</v>
      </c>
      <c r="Q625" s="23" t="s">
        <v>35</v>
      </c>
      <c r="R625" s="23" t="s">
        <v>87</v>
      </c>
      <c r="S625" s="23">
        <v>1</v>
      </c>
      <c r="T625" s="23">
        <v>0.75</v>
      </c>
      <c r="U625" s="23"/>
      <c r="V625" s="23"/>
      <c r="W625" s="23"/>
      <c r="X625" s="23"/>
      <c r="Y625" s="23"/>
      <c r="Z625" s="23"/>
      <c r="AA625" s="23"/>
      <c r="AB625" s="23" t="s">
        <v>37</v>
      </c>
      <c r="AC625" s="23" t="s">
        <v>33</v>
      </c>
      <c r="AD625" s="23"/>
      <c r="AE625" s="23"/>
      <c r="AF625" s="23"/>
      <c r="AG625" s="23"/>
      <c r="AH625" s="23"/>
      <c r="AI625" s="23"/>
      <c r="AJ625" s="23"/>
      <c r="AK625" s="23"/>
      <c r="AL625" s="23"/>
      <c r="AM625" s="23"/>
      <c r="AN625" s="23"/>
      <c r="AO625" s="23"/>
      <c r="AP625" s="23"/>
      <c r="AQ625" s="23"/>
      <c r="AR625" s="23"/>
      <c r="AS625" s="23"/>
      <c r="AT625" s="23"/>
      <c r="AU625" s="23"/>
      <c r="AV625" s="23"/>
      <c r="AW625" s="23"/>
      <c r="AX625" s="23"/>
      <c r="AY625" s="23"/>
      <c r="AZ625" s="23"/>
      <c r="BA625" s="23"/>
      <c r="BB625" s="23"/>
    </row>
    <row r="626" spans="1:54" ht="45" x14ac:dyDescent="0.25">
      <c r="A626" s="23">
        <f t="shared" si="10"/>
        <v>137</v>
      </c>
      <c r="B626" s="23" t="s">
        <v>694</v>
      </c>
      <c r="C626" s="23" t="s">
        <v>695</v>
      </c>
      <c r="D626" s="23" t="s">
        <v>703</v>
      </c>
      <c r="E626" s="23" t="s">
        <v>114</v>
      </c>
      <c r="F626" s="23"/>
      <c r="G626" s="23">
        <v>56.364089</v>
      </c>
      <c r="H626" s="23">
        <v>85.373559</v>
      </c>
      <c r="I626" s="23"/>
      <c r="J626" s="23"/>
      <c r="K626" s="9"/>
      <c r="L626" s="9"/>
      <c r="M626" s="9"/>
      <c r="N626" s="9"/>
      <c r="O626" s="23"/>
      <c r="P626" s="23" t="s">
        <v>55</v>
      </c>
      <c r="Q626" s="23" t="s">
        <v>35</v>
      </c>
      <c r="R626" s="23" t="s">
        <v>87</v>
      </c>
      <c r="S626" s="23">
        <v>1</v>
      </c>
      <c r="T626" s="23">
        <v>0.75</v>
      </c>
      <c r="U626" s="23"/>
      <c r="V626" s="23"/>
      <c r="W626" s="23"/>
      <c r="X626" s="23"/>
      <c r="Y626" s="23"/>
      <c r="Z626" s="23"/>
      <c r="AA626" s="23"/>
      <c r="AB626" s="23"/>
      <c r="AC626" s="23" t="s">
        <v>33</v>
      </c>
      <c r="AD626" s="23"/>
      <c r="AE626" s="23"/>
      <c r="AF626" s="23"/>
      <c r="AG626" s="23"/>
      <c r="AH626" s="23"/>
      <c r="AI626" s="23"/>
      <c r="AJ626" s="23"/>
      <c r="AK626" s="23"/>
      <c r="AL626" s="23"/>
      <c r="AM626" s="23"/>
      <c r="AN626" s="23"/>
      <c r="AO626" s="23"/>
      <c r="AP626" s="23"/>
      <c r="AQ626" s="23"/>
      <c r="AR626" s="23"/>
      <c r="AS626" s="23"/>
      <c r="AT626" s="23"/>
      <c r="AU626" s="23"/>
      <c r="AV626" s="23"/>
      <c r="AW626" s="23"/>
      <c r="AX626" s="23"/>
      <c r="AY626" s="23"/>
      <c r="AZ626" s="23"/>
      <c r="BA626" s="23"/>
      <c r="BB626" s="23"/>
    </row>
    <row r="627" spans="1:54" ht="45" x14ac:dyDescent="0.25">
      <c r="A627" s="23">
        <f t="shared" si="10"/>
        <v>138</v>
      </c>
      <c r="B627" s="23" t="s">
        <v>694</v>
      </c>
      <c r="C627" s="23" t="s">
        <v>726</v>
      </c>
      <c r="D627" s="23" t="s">
        <v>727</v>
      </c>
      <c r="E627" s="23">
        <v>30</v>
      </c>
      <c r="F627" s="23"/>
      <c r="G627" s="23">
        <v>56.290056999999997</v>
      </c>
      <c r="H627" s="23">
        <v>85.491713000000004</v>
      </c>
      <c r="I627" s="23"/>
      <c r="J627" s="23"/>
      <c r="K627" s="9"/>
      <c r="L627" s="9"/>
      <c r="M627" s="9"/>
      <c r="N627" s="9"/>
      <c r="O627" s="23"/>
      <c r="P627" s="23" t="s">
        <v>55</v>
      </c>
      <c r="Q627" s="23" t="s">
        <v>35</v>
      </c>
      <c r="R627" s="23" t="s">
        <v>87</v>
      </c>
      <c r="S627" s="23">
        <v>1</v>
      </c>
      <c r="T627" s="23">
        <v>0.75</v>
      </c>
      <c r="U627" s="23"/>
      <c r="V627" s="23"/>
      <c r="W627" s="23"/>
      <c r="X627" s="23"/>
      <c r="Y627" s="23"/>
      <c r="Z627" s="23"/>
      <c r="AA627" s="23"/>
      <c r="AB627" s="23" t="s">
        <v>37</v>
      </c>
      <c r="AC627" s="23" t="s">
        <v>33</v>
      </c>
      <c r="AD627" s="23"/>
      <c r="AE627" s="23"/>
      <c r="AF627" s="23"/>
      <c r="AG627" s="23"/>
      <c r="AH627" s="23"/>
      <c r="AI627" s="23"/>
      <c r="AJ627" s="23"/>
      <c r="AK627" s="23"/>
      <c r="AL627" s="23"/>
      <c r="AM627" s="23"/>
      <c r="AN627" s="23"/>
      <c r="AO627" s="23"/>
      <c r="AP627" s="23"/>
      <c r="AQ627" s="23"/>
      <c r="AR627" s="23"/>
      <c r="AS627" s="23"/>
      <c r="AT627" s="23"/>
      <c r="AU627" s="23"/>
      <c r="AV627" s="23"/>
      <c r="AW627" s="23"/>
      <c r="AX627" s="23"/>
      <c r="AY627" s="23"/>
      <c r="AZ627" s="23"/>
      <c r="BA627" s="23"/>
      <c r="BB627" s="23"/>
    </row>
    <row r="628" spans="1:54" ht="45" x14ac:dyDescent="0.25">
      <c r="A628" s="23">
        <f t="shared" si="10"/>
        <v>139</v>
      </c>
      <c r="B628" s="23" t="s">
        <v>694</v>
      </c>
      <c r="C628" s="23"/>
      <c r="D628" s="23" t="s">
        <v>727</v>
      </c>
      <c r="E628" s="23">
        <v>6</v>
      </c>
      <c r="F628" s="23"/>
      <c r="G628" s="23">
        <v>56.286836000000001</v>
      </c>
      <c r="H628" s="23">
        <v>85.486134000000007</v>
      </c>
      <c r="I628" s="23"/>
      <c r="J628" s="23"/>
      <c r="K628" s="9"/>
      <c r="L628" s="9"/>
      <c r="M628" s="9"/>
      <c r="N628" s="9"/>
      <c r="O628" s="23"/>
      <c r="P628" s="23" t="s">
        <v>55</v>
      </c>
      <c r="Q628" s="23" t="s">
        <v>35</v>
      </c>
      <c r="R628" s="23" t="s">
        <v>87</v>
      </c>
      <c r="S628" s="23">
        <v>1</v>
      </c>
      <c r="T628" s="23">
        <v>0.75</v>
      </c>
      <c r="U628" s="23"/>
      <c r="V628" s="23"/>
      <c r="W628" s="23"/>
      <c r="X628" s="23"/>
      <c r="Y628" s="23"/>
      <c r="Z628" s="23"/>
      <c r="AA628" s="23"/>
      <c r="AB628" s="23" t="s">
        <v>37</v>
      </c>
      <c r="AC628" s="23" t="s">
        <v>33</v>
      </c>
      <c r="AD628" s="23"/>
      <c r="AE628" s="23"/>
      <c r="AF628" s="23"/>
      <c r="AG628" s="23"/>
      <c r="AH628" s="23"/>
      <c r="AI628" s="23"/>
      <c r="AJ628" s="23"/>
      <c r="AK628" s="23"/>
      <c r="AL628" s="23"/>
      <c r="AM628" s="23"/>
      <c r="AN628" s="23"/>
      <c r="AO628" s="23"/>
      <c r="AP628" s="23"/>
      <c r="AQ628" s="23"/>
      <c r="AR628" s="23"/>
      <c r="AS628" s="23"/>
      <c r="AT628" s="23"/>
      <c r="AU628" s="23"/>
      <c r="AV628" s="23"/>
      <c r="AW628" s="23"/>
      <c r="AX628" s="23"/>
      <c r="AY628" s="23"/>
      <c r="AZ628" s="23"/>
      <c r="BA628" s="23"/>
      <c r="BB628" s="23"/>
    </row>
    <row r="629" spans="1:54" ht="45" x14ac:dyDescent="0.25">
      <c r="A629" s="23">
        <f t="shared" si="10"/>
        <v>140</v>
      </c>
      <c r="B629" s="23" t="s">
        <v>694</v>
      </c>
      <c r="C629" s="23"/>
      <c r="D629" s="23" t="s">
        <v>727</v>
      </c>
      <c r="E629" s="23" t="s">
        <v>728</v>
      </c>
      <c r="F629" s="23"/>
      <c r="G629" s="23">
        <v>56.285829</v>
      </c>
      <c r="H629" s="23">
        <v>85.484883999999994</v>
      </c>
      <c r="I629" s="23"/>
      <c r="J629" s="23"/>
      <c r="K629" s="9"/>
      <c r="L629" s="9"/>
      <c r="M629" s="9"/>
      <c r="N629" s="9"/>
      <c r="O629" s="23"/>
      <c r="P629" s="23" t="s">
        <v>55</v>
      </c>
      <c r="Q629" s="23" t="s">
        <v>35</v>
      </c>
      <c r="R629" s="23" t="s">
        <v>87</v>
      </c>
      <c r="S629" s="23">
        <v>1</v>
      </c>
      <c r="T629" s="23">
        <v>0.75</v>
      </c>
      <c r="U629" s="23"/>
      <c r="V629" s="23"/>
      <c r="W629" s="23"/>
      <c r="X629" s="23"/>
      <c r="Y629" s="23"/>
      <c r="Z629" s="23"/>
      <c r="AA629" s="23"/>
      <c r="AB629" s="23" t="s">
        <v>37</v>
      </c>
      <c r="AC629" s="23" t="s">
        <v>38</v>
      </c>
      <c r="AD629" s="23"/>
      <c r="AE629" s="23"/>
      <c r="AF629" s="23"/>
      <c r="AG629" s="23"/>
      <c r="AH629" s="23"/>
      <c r="AI629" s="23"/>
      <c r="AJ629" s="23"/>
      <c r="AK629" s="23"/>
      <c r="AL629" s="23"/>
      <c r="AM629" s="23"/>
      <c r="AN629" s="23"/>
      <c r="AO629" s="23"/>
      <c r="AP629" s="23"/>
      <c r="AQ629" s="23"/>
      <c r="AR629" s="23"/>
      <c r="AS629" s="23"/>
      <c r="AT629" s="23"/>
      <c r="AU629" s="23"/>
      <c r="AV629" s="23"/>
      <c r="AW629" s="23"/>
      <c r="AX629" s="23"/>
      <c r="AY629" s="23"/>
      <c r="AZ629" s="23"/>
      <c r="BA629" s="23"/>
      <c r="BB629" s="23"/>
    </row>
    <row r="630" spans="1:54" ht="45" x14ac:dyDescent="0.25">
      <c r="A630" s="23">
        <f t="shared" si="10"/>
        <v>141</v>
      </c>
      <c r="B630" s="23" t="s">
        <v>694</v>
      </c>
      <c r="C630" s="23"/>
      <c r="D630" s="23" t="s">
        <v>727</v>
      </c>
      <c r="E630" s="23" t="s">
        <v>729</v>
      </c>
      <c r="F630" s="23"/>
      <c r="G630" s="23">
        <v>56.284829000000002</v>
      </c>
      <c r="H630" s="23">
        <v>85.484133</v>
      </c>
      <c r="I630" s="23"/>
      <c r="J630" s="23"/>
      <c r="K630" s="9"/>
      <c r="L630" s="9"/>
      <c r="M630" s="9"/>
      <c r="N630" s="9"/>
      <c r="O630" s="23"/>
      <c r="P630" s="23" t="s">
        <v>55</v>
      </c>
      <c r="Q630" s="23" t="s">
        <v>35</v>
      </c>
      <c r="R630" s="23" t="s">
        <v>87</v>
      </c>
      <c r="S630" s="23">
        <v>1</v>
      </c>
      <c r="T630" s="23">
        <v>0.75</v>
      </c>
      <c r="U630" s="23"/>
      <c r="V630" s="23"/>
      <c r="W630" s="23"/>
      <c r="X630" s="23"/>
      <c r="Y630" s="23"/>
      <c r="Z630" s="23"/>
      <c r="AA630" s="23"/>
      <c r="AB630" s="23" t="s">
        <v>37</v>
      </c>
      <c r="AC630" s="23" t="s">
        <v>38</v>
      </c>
      <c r="AD630" s="23"/>
      <c r="AE630" s="23"/>
      <c r="AF630" s="23"/>
      <c r="AG630" s="23"/>
      <c r="AH630" s="23"/>
      <c r="AI630" s="23"/>
      <c r="AJ630" s="23"/>
      <c r="AK630" s="23"/>
      <c r="AL630" s="23"/>
      <c r="AM630" s="23"/>
      <c r="AN630" s="23"/>
      <c r="AO630" s="23"/>
      <c r="AP630" s="23"/>
      <c r="AQ630" s="23"/>
      <c r="AR630" s="23"/>
      <c r="AS630" s="23"/>
      <c r="AT630" s="23"/>
      <c r="AU630" s="23"/>
      <c r="AV630" s="23"/>
      <c r="AW630" s="23"/>
      <c r="AX630" s="23"/>
      <c r="AY630" s="23"/>
      <c r="AZ630" s="23"/>
      <c r="BA630" s="23"/>
      <c r="BB630" s="23"/>
    </row>
    <row r="631" spans="1:54" ht="60" x14ac:dyDescent="0.25">
      <c r="A631" s="23">
        <f t="shared" si="10"/>
        <v>142</v>
      </c>
      <c r="B631" s="23" t="s">
        <v>694</v>
      </c>
      <c r="C631" s="23"/>
      <c r="D631" s="23" t="s">
        <v>280</v>
      </c>
      <c r="E631" s="23" t="s">
        <v>730</v>
      </c>
      <c r="F631" s="23"/>
      <c r="G631" s="23">
        <v>56.286180999999999</v>
      </c>
      <c r="H631" s="23">
        <v>85.480881999999994</v>
      </c>
      <c r="I631" s="23"/>
      <c r="J631" s="23"/>
      <c r="K631" s="9"/>
      <c r="L631" s="9"/>
      <c r="M631" s="9"/>
      <c r="N631" s="9"/>
      <c r="O631" s="23"/>
      <c r="P631" s="23" t="s">
        <v>55</v>
      </c>
      <c r="Q631" s="23" t="s">
        <v>35</v>
      </c>
      <c r="R631" s="23" t="s">
        <v>87</v>
      </c>
      <c r="S631" s="23">
        <v>2</v>
      </c>
      <c r="T631" s="23">
        <v>0.75</v>
      </c>
      <c r="U631" s="23"/>
      <c r="V631" s="23"/>
      <c r="W631" s="23"/>
      <c r="X631" s="23"/>
      <c r="Y631" s="23"/>
      <c r="Z631" s="23"/>
      <c r="AA631" s="23"/>
      <c r="AB631" s="23" t="s">
        <v>37</v>
      </c>
      <c r="AC631" s="23" t="s">
        <v>33</v>
      </c>
      <c r="AD631" s="23"/>
      <c r="AE631" s="23"/>
      <c r="AF631" s="23"/>
      <c r="AG631" s="23"/>
      <c r="AH631" s="23"/>
      <c r="AI631" s="23"/>
      <c r="AJ631" s="23"/>
      <c r="AK631" s="23"/>
      <c r="AL631" s="23"/>
      <c r="AM631" s="23"/>
      <c r="AN631" s="23"/>
      <c r="AO631" s="23"/>
      <c r="AP631" s="23"/>
      <c r="AQ631" s="23"/>
      <c r="AR631" s="23"/>
      <c r="AS631" s="23"/>
      <c r="AT631" s="23"/>
      <c r="AU631" s="23"/>
      <c r="AV631" s="23"/>
      <c r="AW631" s="23"/>
      <c r="AX631" s="23"/>
      <c r="AY631" s="23"/>
      <c r="AZ631" s="23"/>
      <c r="BA631" s="23"/>
      <c r="BB631" s="23"/>
    </row>
    <row r="632" spans="1:54" ht="45" x14ac:dyDescent="0.25">
      <c r="A632" s="23">
        <f t="shared" si="10"/>
        <v>143</v>
      </c>
      <c r="B632" s="23" t="s">
        <v>694</v>
      </c>
      <c r="C632" s="23"/>
      <c r="D632" s="23" t="s">
        <v>280</v>
      </c>
      <c r="E632" s="23">
        <v>11</v>
      </c>
      <c r="F632" s="23"/>
      <c r="G632" s="23">
        <v>56.28595</v>
      </c>
      <c r="H632" s="23">
        <v>85.477795</v>
      </c>
      <c r="I632" s="23"/>
      <c r="J632" s="23"/>
      <c r="K632" s="9"/>
      <c r="L632" s="9"/>
      <c r="M632" s="9"/>
      <c r="N632" s="9"/>
      <c r="O632" s="23"/>
      <c r="P632" s="23" t="s">
        <v>55</v>
      </c>
      <c r="Q632" s="23" t="s">
        <v>35</v>
      </c>
      <c r="R632" s="23" t="s">
        <v>87</v>
      </c>
      <c r="S632" s="23">
        <v>1</v>
      </c>
      <c r="T632" s="23">
        <v>0.75</v>
      </c>
      <c r="U632" s="23"/>
      <c r="V632" s="23"/>
      <c r="W632" s="23"/>
      <c r="X632" s="23"/>
      <c r="Y632" s="23"/>
      <c r="Z632" s="23"/>
      <c r="AA632" s="23"/>
      <c r="AB632" s="23" t="s">
        <v>37</v>
      </c>
      <c r="AC632" s="23" t="s">
        <v>33</v>
      </c>
      <c r="AD632" s="23"/>
      <c r="AE632" s="23"/>
      <c r="AF632" s="23"/>
      <c r="AG632" s="23"/>
      <c r="AH632" s="23"/>
      <c r="AI632" s="23"/>
      <c r="AJ632" s="23"/>
      <c r="AK632" s="23"/>
      <c r="AL632" s="23"/>
      <c r="AM632" s="23"/>
      <c r="AN632" s="23"/>
      <c r="AO632" s="23"/>
      <c r="AP632" s="23"/>
      <c r="AQ632" s="23"/>
      <c r="AR632" s="23"/>
      <c r="AS632" s="23"/>
      <c r="AT632" s="23"/>
      <c r="AU632" s="23"/>
      <c r="AV632" s="23"/>
      <c r="AW632" s="23"/>
      <c r="AX632" s="23"/>
      <c r="AY632" s="23"/>
      <c r="AZ632" s="23"/>
      <c r="BA632" s="23"/>
      <c r="BB632" s="23"/>
    </row>
    <row r="633" spans="1:54" ht="45" x14ac:dyDescent="0.25">
      <c r="A633" s="23">
        <f t="shared" si="10"/>
        <v>144</v>
      </c>
      <c r="B633" s="23" t="s">
        <v>694</v>
      </c>
      <c r="C633" s="23"/>
      <c r="D633" s="23" t="s">
        <v>280</v>
      </c>
      <c r="E633" s="23">
        <v>26</v>
      </c>
      <c r="F633" s="23"/>
      <c r="G633" s="23">
        <v>56.288494</v>
      </c>
      <c r="H633" s="23">
        <v>85.476336000000003</v>
      </c>
      <c r="I633" s="23"/>
      <c r="J633" s="23"/>
      <c r="K633" s="9"/>
      <c r="L633" s="9"/>
      <c r="M633" s="9"/>
      <c r="N633" s="9"/>
      <c r="O633" s="23"/>
      <c r="P633" s="23" t="s">
        <v>55</v>
      </c>
      <c r="Q633" s="23" t="s">
        <v>35</v>
      </c>
      <c r="R633" s="23" t="s">
        <v>87</v>
      </c>
      <c r="S633" s="23">
        <v>1</v>
      </c>
      <c r="T633" s="23">
        <v>0.75</v>
      </c>
      <c r="U633" s="23"/>
      <c r="V633" s="23"/>
      <c r="W633" s="23"/>
      <c r="X633" s="23"/>
      <c r="Y633" s="23"/>
      <c r="Z633" s="23"/>
      <c r="AA633" s="23"/>
      <c r="AB633" s="23" t="s">
        <v>37</v>
      </c>
      <c r="AC633" s="23" t="s">
        <v>33</v>
      </c>
      <c r="AD633" s="23"/>
      <c r="AE633" s="23"/>
      <c r="AF633" s="23"/>
      <c r="AG633" s="23"/>
      <c r="AH633" s="23"/>
      <c r="AI633" s="23"/>
      <c r="AJ633" s="23"/>
      <c r="AK633" s="23"/>
      <c r="AL633" s="23"/>
      <c r="AM633" s="23"/>
      <c r="AN633" s="23"/>
      <c r="AO633" s="23"/>
      <c r="AP633" s="23"/>
      <c r="AQ633" s="23"/>
      <c r="AR633" s="23"/>
      <c r="AS633" s="23"/>
      <c r="AT633" s="23"/>
      <c r="AU633" s="23"/>
      <c r="AV633" s="23"/>
      <c r="AW633" s="23"/>
      <c r="AX633" s="23"/>
      <c r="AY633" s="23"/>
      <c r="AZ633" s="23"/>
      <c r="BA633" s="23"/>
      <c r="BB633" s="23"/>
    </row>
    <row r="634" spans="1:54" ht="45" x14ac:dyDescent="0.25">
      <c r="A634" s="23">
        <f t="shared" si="10"/>
        <v>145</v>
      </c>
      <c r="B634" s="23" t="s">
        <v>694</v>
      </c>
      <c r="C634" s="23"/>
      <c r="D634" s="23" t="s">
        <v>719</v>
      </c>
      <c r="E634" s="9" t="s">
        <v>731</v>
      </c>
      <c r="F634" s="23"/>
      <c r="G634" s="23">
        <v>56.285711999999997</v>
      </c>
      <c r="H634" s="23">
        <v>85.486458999999996</v>
      </c>
      <c r="I634" s="23"/>
      <c r="J634" s="23"/>
      <c r="K634" s="9"/>
      <c r="L634" s="9"/>
      <c r="M634" s="9"/>
      <c r="N634" s="9"/>
      <c r="O634" s="23"/>
      <c r="P634" s="23" t="s">
        <v>55</v>
      </c>
      <c r="Q634" s="23" t="s">
        <v>35</v>
      </c>
      <c r="R634" s="23" t="s">
        <v>87</v>
      </c>
      <c r="S634" s="23">
        <v>1</v>
      </c>
      <c r="T634" s="23">
        <v>0.75</v>
      </c>
      <c r="U634" s="23"/>
      <c r="V634" s="23"/>
      <c r="W634" s="23"/>
      <c r="X634" s="23"/>
      <c r="Y634" s="23"/>
      <c r="Z634" s="23"/>
      <c r="AA634" s="23"/>
      <c r="AB634" s="23" t="s">
        <v>37</v>
      </c>
      <c r="AC634" s="23" t="s">
        <v>33</v>
      </c>
      <c r="AD634" s="23"/>
      <c r="AE634" s="23"/>
      <c r="AF634" s="23"/>
      <c r="AG634" s="23"/>
      <c r="AH634" s="23"/>
      <c r="AI634" s="23"/>
      <c r="AJ634" s="23"/>
      <c r="AK634" s="23"/>
      <c r="AL634" s="23"/>
      <c r="AM634" s="23"/>
      <c r="AN634" s="23"/>
      <c r="AO634" s="23"/>
      <c r="AP634" s="23"/>
      <c r="AQ634" s="23"/>
      <c r="AR634" s="23"/>
      <c r="AS634" s="23"/>
      <c r="AT634" s="23"/>
      <c r="AU634" s="23"/>
      <c r="AV634" s="23"/>
      <c r="AW634" s="23"/>
      <c r="AX634" s="23"/>
      <c r="AY634" s="23"/>
      <c r="AZ634" s="23"/>
      <c r="BA634" s="23"/>
      <c r="BB634" s="23"/>
    </row>
    <row r="635" spans="1:54" ht="75" x14ac:dyDescent="0.25">
      <c r="A635" s="23">
        <f t="shared" si="10"/>
        <v>146</v>
      </c>
      <c r="B635" s="23" t="s">
        <v>694</v>
      </c>
      <c r="C635" s="23"/>
      <c r="D635" s="23" t="s">
        <v>732</v>
      </c>
      <c r="E635" s="23" t="s">
        <v>733</v>
      </c>
      <c r="F635" s="23"/>
      <c r="G635" s="23">
        <v>56.286098000000003</v>
      </c>
      <c r="H635" s="23">
        <v>85.489742000000007</v>
      </c>
      <c r="I635" s="23"/>
      <c r="J635" s="23"/>
      <c r="K635" s="9"/>
      <c r="L635" s="9"/>
      <c r="M635" s="9"/>
      <c r="N635" s="9"/>
      <c r="O635" s="23"/>
      <c r="P635" s="23" t="s">
        <v>55</v>
      </c>
      <c r="Q635" s="23" t="s">
        <v>35</v>
      </c>
      <c r="R635" s="23" t="s">
        <v>87</v>
      </c>
      <c r="S635" s="23">
        <v>1</v>
      </c>
      <c r="T635" s="23">
        <v>0.75</v>
      </c>
      <c r="U635" s="23"/>
      <c r="V635" s="23"/>
      <c r="W635" s="23"/>
      <c r="X635" s="23"/>
      <c r="Y635" s="23"/>
      <c r="Z635" s="23"/>
      <c r="AA635" s="23"/>
      <c r="AB635" s="23" t="s">
        <v>37</v>
      </c>
      <c r="AC635" s="23" t="s">
        <v>33</v>
      </c>
      <c r="AD635" s="23"/>
      <c r="AE635" s="23"/>
      <c r="AF635" s="23"/>
      <c r="AG635" s="23"/>
      <c r="AH635" s="23"/>
      <c r="AI635" s="23"/>
      <c r="AJ635" s="23"/>
      <c r="AK635" s="23"/>
      <c r="AL635" s="23"/>
      <c r="AM635" s="23"/>
      <c r="AN635" s="23"/>
      <c r="AO635" s="23"/>
      <c r="AP635" s="23"/>
      <c r="AQ635" s="23"/>
      <c r="AR635" s="23"/>
      <c r="AS635" s="23"/>
      <c r="AT635" s="23"/>
      <c r="AU635" s="23"/>
      <c r="AV635" s="23"/>
      <c r="AW635" s="23"/>
      <c r="AX635" s="23"/>
      <c r="AY635" s="23"/>
      <c r="AZ635" s="23"/>
      <c r="BA635" s="23"/>
      <c r="BB635" s="23"/>
    </row>
    <row r="636" spans="1:54" ht="90" x14ac:dyDescent="0.25">
      <c r="A636" s="23">
        <f t="shared" si="10"/>
        <v>147</v>
      </c>
      <c r="B636" s="23" t="s">
        <v>694</v>
      </c>
      <c r="C636" s="23"/>
      <c r="D636" s="23" t="s">
        <v>732</v>
      </c>
      <c r="E636" s="23" t="s">
        <v>734</v>
      </c>
      <c r="F636" s="23"/>
      <c r="G636" s="23">
        <v>56.284010000000002</v>
      </c>
      <c r="H636" s="23">
        <v>85.486967000000007</v>
      </c>
      <c r="I636" s="23"/>
      <c r="J636" s="23"/>
      <c r="K636" s="9"/>
      <c r="L636" s="9"/>
      <c r="M636" s="9"/>
      <c r="N636" s="9"/>
      <c r="O636" s="23"/>
      <c r="P636" s="23" t="s">
        <v>55</v>
      </c>
      <c r="Q636" s="23" t="s">
        <v>35</v>
      </c>
      <c r="R636" s="23" t="s">
        <v>87</v>
      </c>
      <c r="S636" s="23">
        <v>1</v>
      </c>
      <c r="T636" s="23">
        <v>0.75</v>
      </c>
      <c r="U636" s="23"/>
      <c r="V636" s="23"/>
      <c r="W636" s="23"/>
      <c r="X636" s="23"/>
      <c r="Y636" s="23"/>
      <c r="Z636" s="23"/>
      <c r="AA636" s="23"/>
      <c r="AB636" s="23" t="s">
        <v>37</v>
      </c>
      <c r="AC636" s="23" t="s">
        <v>38</v>
      </c>
      <c r="AD636" s="23"/>
      <c r="AE636" s="23"/>
      <c r="AF636" s="23"/>
      <c r="AG636" s="23"/>
      <c r="AH636" s="23"/>
      <c r="AI636" s="23"/>
      <c r="AJ636" s="23"/>
      <c r="AK636" s="23"/>
      <c r="AL636" s="23"/>
      <c r="AM636" s="23"/>
      <c r="AN636" s="23"/>
      <c r="AO636" s="23"/>
      <c r="AP636" s="23"/>
      <c r="AQ636" s="23"/>
      <c r="AR636" s="23"/>
      <c r="AS636" s="23"/>
      <c r="AT636" s="23"/>
      <c r="AU636" s="23"/>
      <c r="AV636" s="23"/>
      <c r="AW636" s="23"/>
      <c r="AX636" s="23"/>
      <c r="AY636" s="23"/>
      <c r="AZ636" s="23"/>
      <c r="BA636" s="23"/>
      <c r="BB636" s="23"/>
    </row>
    <row r="637" spans="1:54" ht="45" x14ac:dyDescent="0.25">
      <c r="A637" s="23">
        <f t="shared" si="10"/>
        <v>148</v>
      </c>
      <c r="B637" s="23" t="s">
        <v>694</v>
      </c>
      <c r="C637" s="23"/>
      <c r="D637" s="23" t="s">
        <v>735</v>
      </c>
      <c r="E637" s="23"/>
      <c r="F637" s="23"/>
      <c r="G637" s="23">
        <v>56.282983000000002</v>
      </c>
      <c r="H637" s="23">
        <v>85.488523000000001</v>
      </c>
      <c r="I637" s="23"/>
      <c r="J637" s="23"/>
      <c r="K637" s="9"/>
      <c r="L637" s="9"/>
      <c r="M637" s="9"/>
      <c r="N637" s="9"/>
      <c r="O637" s="23"/>
      <c r="P637" s="23" t="s">
        <v>55</v>
      </c>
      <c r="Q637" s="23" t="s">
        <v>35</v>
      </c>
      <c r="R637" s="23" t="s">
        <v>87</v>
      </c>
      <c r="S637" s="23">
        <v>1</v>
      </c>
      <c r="T637" s="23">
        <v>0.75</v>
      </c>
      <c r="U637" s="23"/>
      <c r="V637" s="23"/>
      <c r="W637" s="23"/>
      <c r="X637" s="23"/>
      <c r="Y637" s="23"/>
      <c r="Z637" s="23"/>
      <c r="AA637" s="23"/>
      <c r="AB637" s="23" t="s">
        <v>37</v>
      </c>
      <c r="AC637" s="23" t="s">
        <v>33</v>
      </c>
      <c r="AD637" s="23"/>
      <c r="AE637" s="23"/>
      <c r="AF637" s="23"/>
      <c r="AG637" s="23"/>
      <c r="AH637" s="23"/>
      <c r="AI637" s="23"/>
      <c r="AJ637" s="23"/>
      <c r="AK637" s="23"/>
      <c r="AL637" s="23"/>
      <c r="AM637" s="23"/>
      <c r="AN637" s="23"/>
      <c r="AO637" s="23"/>
      <c r="AP637" s="23"/>
      <c r="AQ637" s="23"/>
      <c r="AR637" s="23"/>
      <c r="AS637" s="23"/>
      <c r="AT637" s="23"/>
      <c r="AU637" s="23"/>
      <c r="AV637" s="23"/>
      <c r="AW637" s="23"/>
      <c r="AX637" s="23"/>
      <c r="AY637" s="23"/>
      <c r="AZ637" s="23"/>
      <c r="BA637" s="23"/>
      <c r="BB637" s="23"/>
    </row>
    <row r="638" spans="1:54" ht="45" x14ac:dyDescent="0.25">
      <c r="A638" s="23">
        <f t="shared" si="10"/>
        <v>149</v>
      </c>
      <c r="B638" s="23" t="s">
        <v>694</v>
      </c>
      <c r="C638" s="23"/>
      <c r="D638" s="23" t="s">
        <v>736</v>
      </c>
      <c r="E638" s="23" t="s">
        <v>222</v>
      </c>
      <c r="F638" s="23"/>
      <c r="G638" s="23">
        <v>56.282862000000002</v>
      </c>
      <c r="H638" s="23">
        <v>85.484814</v>
      </c>
      <c r="I638" s="23"/>
      <c r="J638" s="23"/>
      <c r="K638" s="9"/>
      <c r="L638" s="9"/>
      <c r="M638" s="9"/>
      <c r="N638" s="9"/>
      <c r="O638" s="23"/>
      <c r="P638" s="23" t="s">
        <v>55</v>
      </c>
      <c r="Q638" s="23" t="s">
        <v>35</v>
      </c>
      <c r="R638" s="23" t="s">
        <v>87</v>
      </c>
      <c r="S638" s="23">
        <v>1</v>
      </c>
      <c r="T638" s="23">
        <v>0.75</v>
      </c>
      <c r="U638" s="23"/>
      <c r="V638" s="23"/>
      <c r="W638" s="23"/>
      <c r="X638" s="23"/>
      <c r="Y638" s="23"/>
      <c r="Z638" s="23"/>
      <c r="AA638" s="23"/>
      <c r="AB638" s="23" t="s">
        <v>37</v>
      </c>
      <c r="AC638" s="23" t="s">
        <v>33</v>
      </c>
      <c r="AD638" s="23"/>
      <c r="AE638" s="23"/>
      <c r="AF638" s="23"/>
      <c r="AG638" s="23"/>
      <c r="AH638" s="23"/>
      <c r="AI638" s="23"/>
      <c r="AJ638" s="23"/>
      <c r="AK638" s="23"/>
      <c r="AL638" s="23"/>
      <c r="AM638" s="23"/>
      <c r="AN638" s="23"/>
      <c r="AO638" s="23"/>
      <c r="AP638" s="23"/>
      <c r="AQ638" s="23"/>
      <c r="AR638" s="23"/>
      <c r="AS638" s="23"/>
      <c r="AT638" s="23"/>
      <c r="AU638" s="23"/>
      <c r="AV638" s="23"/>
      <c r="AW638" s="23"/>
      <c r="AX638" s="23"/>
      <c r="AY638" s="23"/>
      <c r="AZ638" s="23"/>
      <c r="BA638" s="23"/>
      <c r="BB638" s="23"/>
    </row>
    <row r="639" spans="1:54" ht="45" x14ac:dyDescent="0.25">
      <c r="A639" s="23">
        <f t="shared" si="10"/>
        <v>150</v>
      </c>
      <c r="B639" s="23" t="s">
        <v>694</v>
      </c>
      <c r="C639" s="23"/>
      <c r="D639" s="23" t="s">
        <v>737</v>
      </c>
      <c r="E639" s="23">
        <v>2</v>
      </c>
      <c r="F639" s="23"/>
      <c r="G639" s="23">
        <v>56.280707</v>
      </c>
      <c r="H639" s="23">
        <v>85.486840999999998</v>
      </c>
      <c r="I639" s="23"/>
      <c r="J639" s="23"/>
      <c r="K639" s="9"/>
      <c r="L639" s="9"/>
      <c r="M639" s="9"/>
      <c r="N639" s="9"/>
      <c r="O639" s="23"/>
      <c r="P639" s="23" t="s">
        <v>55</v>
      </c>
      <c r="Q639" s="23" t="s">
        <v>35</v>
      </c>
      <c r="R639" s="23" t="s">
        <v>87</v>
      </c>
      <c r="S639" s="23">
        <v>1</v>
      </c>
      <c r="T639" s="23">
        <v>0.75</v>
      </c>
      <c r="U639" s="23"/>
      <c r="V639" s="23"/>
      <c r="W639" s="23"/>
      <c r="X639" s="23"/>
      <c r="Y639" s="23"/>
      <c r="Z639" s="23"/>
      <c r="AA639" s="23"/>
      <c r="AB639" s="23" t="s">
        <v>37</v>
      </c>
      <c r="AC639" s="23" t="s">
        <v>33</v>
      </c>
      <c r="AD639" s="23"/>
      <c r="AE639" s="23"/>
      <c r="AF639" s="23"/>
      <c r="AG639" s="23"/>
      <c r="AH639" s="23"/>
      <c r="AI639" s="23"/>
      <c r="AJ639" s="23"/>
      <c r="AK639" s="23"/>
      <c r="AL639" s="23"/>
      <c r="AM639" s="23"/>
      <c r="AN639" s="23"/>
      <c r="AO639" s="23"/>
      <c r="AP639" s="23"/>
      <c r="AQ639" s="23"/>
      <c r="AR639" s="23"/>
      <c r="AS639" s="23"/>
      <c r="AT639" s="23"/>
      <c r="AU639" s="23"/>
      <c r="AV639" s="23"/>
      <c r="AW639" s="23"/>
      <c r="AX639" s="23"/>
      <c r="AY639" s="23"/>
      <c r="AZ639" s="23"/>
      <c r="BA639" s="23"/>
      <c r="BB639" s="23"/>
    </row>
    <row r="640" spans="1:54" ht="75" x14ac:dyDescent="0.25">
      <c r="A640" s="23">
        <f t="shared" si="10"/>
        <v>151</v>
      </c>
      <c r="B640" s="23" t="s">
        <v>694</v>
      </c>
      <c r="C640" s="23"/>
      <c r="D640" s="23" t="s">
        <v>737</v>
      </c>
      <c r="E640" s="23" t="s">
        <v>738</v>
      </c>
      <c r="F640" s="23"/>
      <c r="G640" s="23">
        <v>56.278286999999999</v>
      </c>
      <c r="H640" s="23">
        <v>85.485978000000003</v>
      </c>
      <c r="I640" s="23"/>
      <c r="J640" s="23"/>
      <c r="K640" s="9"/>
      <c r="L640" s="9"/>
      <c r="M640" s="9"/>
      <c r="N640" s="9"/>
      <c r="O640" s="23"/>
      <c r="P640" s="23" t="s">
        <v>55</v>
      </c>
      <c r="Q640" s="23" t="s">
        <v>35</v>
      </c>
      <c r="R640" s="23" t="s">
        <v>87</v>
      </c>
      <c r="S640" s="23">
        <v>1</v>
      </c>
      <c r="T640" s="23">
        <v>0.75</v>
      </c>
      <c r="U640" s="23"/>
      <c r="V640" s="23"/>
      <c r="W640" s="23"/>
      <c r="X640" s="23"/>
      <c r="Y640" s="23"/>
      <c r="Z640" s="23"/>
      <c r="AA640" s="23"/>
      <c r="AB640" s="23" t="s">
        <v>37</v>
      </c>
      <c r="AC640" s="23" t="s">
        <v>33</v>
      </c>
      <c r="AD640" s="23"/>
      <c r="AE640" s="23"/>
      <c r="AF640" s="23"/>
      <c r="AG640" s="23"/>
      <c r="AH640" s="23"/>
      <c r="AI640" s="23"/>
      <c r="AJ640" s="23"/>
      <c r="AK640" s="23"/>
      <c r="AL640" s="23"/>
      <c r="AM640" s="23"/>
      <c r="AN640" s="23"/>
      <c r="AO640" s="23"/>
      <c r="AP640" s="23"/>
      <c r="AQ640" s="23"/>
      <c r="AR640" s="23"/>
      <c r="AS640" s="23"/>
      <c r="AT640" s="23"/>
      <c r="AU640" s="23"/>
      <c r="AV640" s="23"/>
      <c r="AW640" s="23"/>
      <c r="AX640" s="23"/>
      <c r="AY640" s="23"/>
      <c r="AZ640" s="23"/>
      <c r="BA640" s="23"/>
      <c r="BB640" s="23"/>
    </row>
    <row r="641" spans="1:54" ht="45" x14ac:dyDescent="0.25">
      <c r="A641" s="23">
        <f t="shared" si="10"/>
        <v>152</v>
      </c>
      <c r="B641" s="23" t="s">
        <v>694</v>
      </c>
      <c r="C641" s="23"/>
      <c r="D641" s="23" t="s">
        <v>739</v>
      </c>
      <c r="E641" s="23" t="s">
        <v>740</v>
      </c>
      <c r="F641" s="23"/>
      <c r="G641" s="23">
        <v>56.285848000000001</v>
      </c>
      <c r="H641" s="23">
        <v>85.493520000000004</v>
      </c>
      <c r="I641" s="23"/>
      <c r="J641" s="23"/>
      <c r="K641" s="9"/>
      <c r="L641" s="9"/>
      <c r="M641" s="9"/>
      <c r="N641" s="9"/>
      <c r="O641" s="23"/>
      <c r="P641" s="23" t="s">
        <v>55</v>
      </c>
      <c r="Q641" s="23" t="s">
        <v>35</v>
      </c>
      <c r="R641" s="23" t="s">
        <v>87</v>
      </c>
      <c r="S641" s="23">
        <v>1</v>
      </c>
      <c r="T641" s="23">
        <v>0.75</v>
      </c>
      <c r="U641" s="23"/>
      <c r="V641" s="23"/>
      <c r="W641" s="23"/>
      <c r="X641" s="23"/>
      <c r="Y641" s="23"/>
      <c r="Z641" s="23"/>
      <c r="AA641" s="23"/>
      <c r="AB641" s="23" t="s">
        <v>37</v>
      </c>
      <c r="AC641" s="23" t="s">
        <v>33</v>
      </c>
      <c r="AD641" s="23"/>
      <c r="AE641" s="23"/>
      <c r="AF641" s="23"/>
      <c r="AG641" s="23"/>
      <c r="AH641" s="23"/>
      <c r="AI641" s="23"/>
      <c r="AJ641" s="23"/>
      <c r="AK641" s="23"/>
      <c r="AL641" s="23"/>
      <c r="AM641" s="23"/>
      <c r="AN641" s="23"/>
      <c r="AO641" s="23"/>
      <c r="AP641" s="23"/>
      <c r="AQ641" s="23"/>
      <c r="AR641" s="23"/>
      <c r="AS641" s="23"/>
      <c r="AT641" s="23"/>
      <c r="AU641" s="23"/>
      <c r="AV641" s="23"/>
      <c r="AW641" s="23"/>
      <c r="AX641" s="23"/>
      <c r="AY641" s="23"/>
      <c r="AZ641" s="23"/>
      <c r="BA641" s="23"/>
      <c r="BB641" s="23"/>
    </row>
    <row r="642" spans="1:54" ht="45" x14ac:dyDescent="0.25">
      <c r="A642" s="23">
        <f t="shared" si="10"/>
        <v>153</v>
      </c>
      <c r="B642" s="23" t="s">
        <v>694</v>
      </c>
      <c r="C642" s="23"/>
      <c r="D642" s="23" t="s">
        <v>255</v>
      </c>
      <c r="E642" s="23">
        <v>2</v>
      </c>
      <c r="F642" s="23"/>
      <c r="G642" s="23">
        <v>56.282572999999999</v>
      </c>
      <c r="H642" s="23">
        <v>85.491507999999996</v>
      </c>
      <c r="I642" s="23"/>
      <c r="J642" s="23"/>
      <c r="K642" s="9"/>
      <c r="L642" s="9"/>
      <c r="M642" s="9"/>
      <c r="N642" s="9"/>
      <c r="O642" s="23"/>
      <c r="P642" s="23" t="s">
        <v>55</v>
      </c>
      <c r="Q642" s="23" t="s">
        <v>35</v>
      </c>
      <c r="R642" s="23" t="s">
        <v>87</v>
      </c>
      <c r="S642" s="23">
        <v>1</v>
      </c>
      <c r="T642" s="23">
        <v>0.75</v>
      </c>
      <c r="U642" s="23"/>
      <c r="V642" s="23"/>
      <c r="W642" s="23"/>
      <c r="X642" s="23"/>
      <c r="Y642" s="23"/>
      <c r="Z642" s="23"/>
      <c r="AA642" s="23"/>
      <c r="AB642" s="23" t="s">
        <v>37</v>
      </c>
      <c r="AC642" s="23" t="s">
        <v>33</v>
      </c>
      <c r="AD642" s="23"/>
      <c r="AE642" s="23"/>
      <c r="AF642" s="23"/>
      <c r="AG642" s="23"/>
      <c r="AH642" s="23"/>
      <c r="AI642" s="23"/>
      <c r="AJ642" s="23"/>
      <c r="AK642" s="23"/>
      <c r="AL642" s="23"/>
      <c r="AM642" s="23"/>
      <c r="AN642" s="23"/>
      <c r="AO642" s="23"/>
      <c r="AP642" s="23"/>
      <c r="AQ642" s="23"/>
      <c r="AR642" s="23"/>
      <c r="AS642" s="23"/>
      <c r="AT642" s="23"/>
      <c r="AU642" s="23"/>
      <c r="AV642" s="23"/>
      <c r="AW642" s="23"/>
      <c r="AX642" s="23"/>
      <c r="AY642" s="23"/>
      <c r="AZ642" s="23"/>
      <c r="BA642" s="23"/>
      <c r="BB642" s="23"/>
    </row>
    <row r="643" spans="1:54" ht="60" x14ac:dyDescent="0.25">
      <c r="A643" s="23">
        <f t="shared" si="10"/>
        <v>154</v>
      </c>
      <c r="B643" s="23" t="s">
        <v>694</v>
      </c>
      <c r="C643" s="23"/>
      <c r="D643" s="23" t="s">
        <v>255</v>
      </c>
      <c r="E643" s="23" t="s">
        <v>741</v>
      </c>
      <c r="F643" s="23"/>
      <c r="G643" s="23">
        <v>56.281506999999998</v>
      </c>
      <c r="H643" s="23">
        <v>85.498808999999994</v>
      </c>
      <c r="I643" s="23"/>
      <c r="J643" s="23"/>
      <c r="K643" s="9"/>
      <c r="L643" s="9"/>
      <c r="M643" s="9"/>
      <c r="N643" s="9"/>
      <c r="O643" s="23"/>
      <c r="P643" s="23" t="s">
        <v>55</v>
      </c>
      <c r="Q643" s="23" t="s">
        <v>35</v>
      </c>
      <c r="R643" s="23" t="s">
        <v>87</v>
      </c>
      <c r="S643" s="23">
        <v>1</v>
      </c>
      <c r="T643" s="23">
        <v>0.75</v>
      </c>
      <c r="U643" s="23"/>
      <c r="V643" s="23"/>
      <c r="W643" s="23"/>
      <c r="X643" s="23"/>
      <c r="Y643" s="23"/>
      <c r="Z643" s="23"/>
      <c r="AA643" s="23"/>
      <c r="AB643" s="23" t="s">
        <v>37</v>
      </c>
      <c r="AC643" s="23" t="s">
        <v>33</v>
      </c>
      <c r="AD643" s="23"/>
      <c r="AE643" s="23"/>
      <c r="AF643" s="23"/>
      <c r="AG643" s="23"/>
      <c r="AH643" s="23"/>
      <c r="AI643" s="23"/>
      <c r="AJ643" s="23"/>
      <c r="AK643" s="23"/>
      <c r="AL643" s="23"/>
      <c r="AM643" s="23"/>
      <c r="AN643" s="23"/>
      <c r="AO643" s="23"/>
      <c r="AP643" s="23"/>
      <c r="AQ643" s="23"/>
      <c r="AR643" s="23"/>
      <c r="AS643" s="23"/>
      <c r="AT643" s="23"/>
      <c r="AU643" s="23"/>
      <c r="AV643" s="23"/>
      <c r="AW643" s="23"/>
      <c r="AX643" s="23"/>
      <c r="AY643" s="23"/>
      <c r="AZ643" s="23"/>
      <c r="BA643" s="23"/>
      <c r="BB643" s="23"/>
    </row>
    <row r="644" spans="1:54" ht="75" x14ac:dyDescent="0.25">
      <c r="A644" s="23">
        <f t="shared" si="10"/>
        <v>155</v>
      </c>
      <c r="B644" s="23" t="s">
        <v>694</v>
      </c>
      <c r="C644" s="23"/>
      <c r="D644" s="23" t="s">
        <v>742</v>
      </c>
      <c r="E644" s="23" t="s">
        <v>743</v>
      </c>
      <c r="F644" s="23"/>
      <c r="G644" s="23">
        <v>56.278646000000002</v>
      </c>
      <c r="H644" s="23">
        <v>85.497191000000001</v>
      </c>
      <c r="I644" s="23"/>
      <c r="J644" s="23"/>
      <c r="K644" s="9"/>
      <c r="L644" s="9"/>
      <c r="M644" s="9"/>
      <c r="N644" s="9"/>
      <c r="O644" s="23"/>
      <c r="P644" s="23" t="s">
        <v>55</v>
      </c>
      <c r="Q644" s="23" t="s">
        <v>35</v>
      </c>
      <c r="R644" s="23" t="s">
        <v>87</v>
      </c>
      <c r="S644" s="23">
        <v>1</v>
      </c>
      <c r="T644" s="23">
        <v>0.75</v>
      </c>
      <c r="U644" s="23"/>
      <c r="V644" s="23"/>
      <c r="W644" s="23"/>
      <c r="X644" s="23"/>
      <c r="Y644" s="23"/>
      <c r="Z644" s="23"/>
      <c r="AA644" s="23"/>
      <c r="AB644" s="23" t="s">
        <v>37</v>
      </c>
      <c r="AC644" s="23" t="s">
        <v>33</v>
      </c>
      <c r="AD644" s="23"/>
      <c r="AE644" s="23"/>
      <c r="AF644" s="23"/>
      <c r="AG644" s="23"/>
      <c r="AH644" s="23"/>
      <c r="AI644" s="23"/>
      <c r="AJ644" s="23"/>
      <c r="AK644" s="23"/>
      <c r="AL644" s="23"/>
      <c r="AM644" s="23"/>
      <c r="AN644" s="23"/>
      <c r="AO644" s="23"/>
      <c r="AP644" s="23"/>
      <c r="AQ644" s="23"/>
      <c r="AR644" s="23"/>
      <c r="AS644" s="23"/>
      <c r="AT644" s="23"/>
      <c r="AU644" s="23"/>
      <c r="AV644" s="23"/>
      <c r="AW644" s="23"/>
      <c r="AX644" s="23"/>
      <c r="AY644" s="23"/>
      <c r="AZ644" s="23"/>
      <c r="BA644" s="23"/>
      <c r="BB644" s="23"/>
    </row>
    <row r="645" spans="1:54" ht="45" x14ac:dyDescent="0.25">
      <c r="A645" s="23">
        <f t="shared" si="10"/>
        <v>156</v>
      </c>
      <c r="B645" s="23" t="s">
        <v>694</v>
      </c>
      <c r="C645" s="23"/>
      <c r="D645" s="23" t="s">
        <v>744</v>
      </c>
      <c r="E645" s="23" t="s">
        <v>399</v>
      </c>
      <c r="F645" s="23"/>
      <c r="G645" s="23">
        <v>56.278432000000002</v>
      </c>
      <c r="H645" s="23">
        <v>85.499892000000003</v>
      </c>
      <c r="I645" s="23"/>
      <c r="J645" s="23"/>
      <c r="K645" s="9"/>
      <c r="L645" s="9"/>
      <c r="M645" s="9"/>
      <c r="N645" s="9"/>
      <c r="O645" s="23"/>
      <c r="P645" s="23" t="s">
        <v>55</v>
      </c>
      <c r="Q645" s="23" t="s">
        <v>35</v>
      </c>
      <c r="R645" s="23" t="s">
        <v>87</v>
      </c>
      <c r="S645" s="23">
        <v>1</v>
      </c>
      <c r="T645" s="23">
        <v>0.75</v>
      </c>
      <c r="U645" s="23"/>
      <c r="V645" s="23"/>
      <c r="W645" s="23"/>
      <c r="X645" s="23"/>
      <c r="Y645" s="23"/>
      <c r="Z645" s="23"/>
      <c r="AA645" s="23"/>
      <c r="AB645" s="23" t="s">
        <v>37</v>
      </c>
      <c r="AC645" s="23" t="s">
        <v>33</v>
      </c>
      <c r="AD645" s="23"/>
      <c r="AE645" s="23"/>
      <c r="AF645" s="23"/>
      <c r="AG645" s="23"/>
      <c r="AH645" s="23"/>
      <c r="AI645" s="23"/>
      <c r="AJ645" s="23"/>
      <c r="AK645" s="23"/>
      <c r="AL645" s="23"/>
      <c r="AM645" s="23"/>
      <c r="AN645" s="23"/>
      <c r="AO645" s="23"/>
      <c r="AP645" s="23"/>
      <c r="AQ645" s="23"/>
      <c r="AR645" s="23"/>
      <c r="AS645" s="23"/>
      <c r="AT645" s="23"/>
      <c r="AU645" s="23"/>
      <c r="AV645" s="23"/>
      <c r="AW645" s="23"/>
      <c r="AX645" s="23"/>
      <c r="AY645" s="23"/>
      <c r="AZ645" s="23"/>
      <c r="BA645" s="23"/>
      <c r="BB645" s="23"/>
    </row>
    <row r="646" spans="1:54" ht="45" x14ac:dyDescent="0.25">
      <c r="A646" s="23">
        <f t="shared" si="10"/>
        <v>157</v>
      </c>
      <c r="B646" s="23" t="s">
        <v>694</v>
      </c>
      <c r="C646" s="23"/>
      <c r="D646" s="23" t="s">
        <v>745</v>
      </c>
      <c r="E646" s="23" t="s">
        <v>114</v>
      </c>
      <c r="F646" s="23"/>
      <c r="G646" s="23">
        <v>56.277113999999997</v>
      </c>
      <c r="H646" s="23">
        <v>85.501654000000002</v>
      </c>
      <c r="I646" s="23"/>
      <c r="J646" s="23"/>
      <c r="K646" s="9"/>
      <c r="L646" s="9"/>
      <c r="M646" s="9"/>
      <c r="N646" s="9"/>
      <c r="O646" s="23"/>
      <c r="P646" s="23" t="s">
        <v>55</v>
      </c>
      <c r="Q646" s="23" t="s">
        <v>35</v>
      </c>
      <c r="R646" s="23" t="s">
        <v>87</v>
      </c>
      <c r="S646" s="23">
        <v>1</v>
      </c>
      <c r="T646" s="23">
        <v>0.75</v>
      </c>
      <c r="U646" s="23"/>
      <c r="V646" s="23"/>
      <c r="W646" s="23"/>
      <c r="X646" s="23"/>
      <c r="Y646" s="23"/>
      <c r="Z646" s="23"/>
      <c r="AA646" s="23"/>
      <c r="AB646" s="23" t="s">
        <v>37</v>
      </c>
      <c r="AC646" s="23" t="s">
        <v>33</v>
      </c>
      <c r="AD646" s="23"/>
      <c r="AE646" s="23"/>
      <c r="AF646" s="23"/>
      <c r="AG646" s="23"/>
      <c r="AH646" s="23"/>
      <c r="AI646" s="23"/>
      <c r="AJ646" s="23"/>
      <c r="AK646" s="23"/>
      <c r="AL646" s="23"/>
      <c r="AM646" s="23"/>
      <c r="AN646" s="23"/>
      <c r="AO646" s="23"/>
      <c r="AP646" s="23"/>
      <c r="AQ646" s="23"/>
      <c r="AR646" s="23"/>
      <c r="AS646" s="23"/>
      <c r="AT646" s="23"/>
      <c r="AU646" s="23"/>
      <c r="AV646" s="23"/>
      <c r="AW646" s="23"/>
      <c r="AX646" s="23"/>
      <c r="AY646" s="23"/>
      <c r="AZ646" s="23"/>
      <c r="BA646" s="23"/>
      <c r="BB646" s="23"/>
    </row>
    <row r="647" spans="1:54" ht="45" x14ac:dyDescent="0.25">
      <c r="A647" s="23">
        <f t="shared" si="10"/>
        <v>158</v>
      </c>
      <c r="B647" s="23" t="s">
        <v>694</v>
      </c>
      <c r="C647" s="23"/>
      <c r="D647" s="23" t="s">
        <v>739</v>
      </c>
      <c r="E647" s="23" t="s">
        <v>746</v>
      </c>
      <c r="F647" s="23"/>
      <c r="G647" s="23">
        <v>56.279015000000001</v>
      </c>
      <c r="H647" s="23">
        <v>85.488511000000003</v>
      </c>
      <c r="I647" s="23"/>
      <c r="J647" s="23"/>
      <c r="K647" s="9"/>
      <c r="L647" s="9"/>
      <c r="M647" s="9"/>
      <c r="N647" s="9"/>
      <c r="O647" s="23"/>
      <c r="P647" s="23" t="s">
        <v>55</v>
      </c>
      <c r="Q647" s="23" t="s">
        <v>35</v>
      </c>
      <c r="R647" s="23" t="s">
        <v>87</v>
      </c>
      <c r="S647" s="23">
        <v>1</v>
      </c>
      <c r="T647" s="23">
        <v>0.75</v>
      </c>
      <c r="U647" s="23"/>
      <c r="V647" s="23"/>
      <c r="W647" s="23"/>
      <c r="X647" s="23"/>
      <c r="Y647" s="23"/>
      <c r="Z647" s="23"/>
      <c r="AA647" s="23"/>
      <c r="AB647" s="23" t="s">
        <v>37</v>
      </c>
      <c r="AC647" s="23" t="s">
        <v>33</v>
      </c>
      <c r="AD647" s="23"/>
      <c r="AE647" s="23"/>
      <c r="AF647" s="23"/>
      <c r="AG647" s="23"/>
      <c r="AH647" s="23"/>
      <c r="AI647" s="23"/>
      <c r="AJ647" s="23"/>
      <c r="AK647" s="23"/>
      <c r="AL647" s="23"/>
      <c r="AM647" s="23"/>
      <c r="AN647" s="23"/>
      <c r="AO647" s="23"/>
      <c r="AP647" s="23"/>
      <c r="AQ647" s="23"/>
      <c r="AR647" s="23"/>
      <c r="AS647" s="23"/>
      <c r="AT647" s="23"/>
      <c r="AU647" s="23"/>
      <c r="AV647" s="23"/>
      <c r="AW647" s="23"/>
      <c r="AX647" s="23"/>
      <c r="AY647" s="23"/>
      <c r="AZ647" s="23"/>
      <c r="BA647" s="23"/>
      <c r="BB647" s="23"/>
    </row>
    <row r="648" spans="1:54" ht="45" x14ac:dyDescent="0.25">
      <c r="A648" s="23">
        <f t="shared" si="10"/>
        <v>159</v>
      </c>
      <c r="B648" s="23" t="s">
        <v>694</v>
      </c>
      <c r="C648" s="23"/>
      <c r="D648" s="23" t="s">
        <v>747</v>
      </c>
      <c r="E648" s="23" t="s">
        <v>748</v>
      </c>
      <c r="F648" s="23"/>
      <c r="G648" s="23">
        <v>56.280597999999998</v>
      </c>
      <c r="H648" s="23">
        <v>85.493942000000004</v>
      </c>
      <c r="I648" s="23"/>
      <c r="J648" s="23"/>
      <c r="K648" s="9"/>
      <c r="L648" s="9"/>
      <c r="M648" s="9"/>
      <c r="N648" s="9"/>
      <c r="O648" s="23"/>
      <c r="P648" s="23" t="s">
        <v>55</v>
      </c>
      <c r="Q648" s="23" t="s">
        <v>35</v>
      </c>
      <c r="R648" s="23" t="s">
        <v>87</v>
      </c>
      <c r="S648" s="23">
        <v>1</v>
      </c>
      <c r="T648" s="23">
        <v>0.75</v>
      </c>
      <c r="U648" s="23"/>
      <c r="V648" s="23"/>
      <c r="W648" s="23"/>
      <c r="X648" s="23"/>
      <c r="Y648" s="23"/>
      <c r="Z648" s="23"/>
      <c r="AA648" s="23"/>
      <c r="AB648" s="23" t="s">
        <v>37</v>
      </c>
      <c r="AC648" s="23" t="s">
        <v>33</v>
      </c>
      <c r="AD648" s="23"/>
      <c r="AE648" s="23"/>
      <c r="AF648" s="23"/>
      <c r="AG648" s="23"/>
      <c r="AH648" s="23"/>
      <c r="AI648" s="23"/>
      <c r="AJ648" s="23"/>
      <c r="AK648" s="23"/>
      <c r="AL648" s="23"/>
      <c r="AM648" s="23"/>
      <c r="AN648" s="23"/>
      <c r="AO648" s="23"/>
      <c r="AP648" s="23"/>
      <c r="AQ648" s="23"/>
      <c r="AR648" s="23"/>
      <c r="AS648" s="23"/>
      <c r="AT648" s="23"/>
      <c r="AU648" s="23"/>
      <c r="AV648" s="23"/>
      <c r="AW648" s="23"/>
      <c r="AX648" s="23"/>
      <c r="AY648" s="23"/>
      <c r="AZ648" s="23"/>
      <c r="BA648" s="23"/>
      <c r="BB648" s="23"/>
    </row>
    <row r="649" spans="1:54" ht="45" x14ac:dyDescent="0.25">
      <c r="A649" s="23">
        <f t="shared" si="10"/>
        <v>160</v>
      </c>
      <c r="B649" s="23" t="s">
        <v>694</v>
      </c>
      <c r="C649" s="23" t="s">
        <v>749</v>
      </c>
      <c r="D649" s="23"/>
      <c r="E649" s="23" t="s">
        <v>750</v>
      </c>
      <c r="F649" s="23"/>
      <c r="G649" s="23">
        <v>56.373095999999997</v>
      </c>
      <c r="H649" s="23">
        <v>85.402064999999993</v>
      </c>
      <c r="I649" s="23"/>
      <c r="J649" s="23"/>
      <c r="K649" s="9"/>
      <c r="L649" s="9"/>
      <c r="M649" s="9"/>
      <c r="N649" s="9"/>
      <c r="O649" s="23"/>
      <c r="P649" s="23" t="s">
        <v>55</v>
      </c>
      <c r="Q649" s="23" t="s">
        <v>35</v>
      </c>
      <c r="R649" s="23" t="s">
        <v>87</v>
      </c>
      <c r="S649" s="23">
        <v>1</v>
      </c>
      <c r="T649" s="23">
        <v>0.75</v>
      </c>
      <c r="U649" s="23"/>
      <c r="V649" s="23"/>
      <c r="W649" s="23"/>
      <c r="X649" s="23"/>
      <c r="Y649" s="23"/>
      <c r="Z649" s="23"/>
      <c r="AA649" s="23"/>
      <c r="AB649" s="23" t="s">
        <v>37</v>
      </c>
      <c r="AC649" s="23" t="s">
        <v>33</v>
      </c>
      <c r="AD649" s="23"/>
      <c r="AE649" s="23"/>
      <c r="AF649" s="23"/>
      <c r="AG649" s="23"/>
      <c r="AH649" s="23"/>
      <c r="AI649" s="23"/>
      <c r="AJ649" s="23"/>
      <c r="AK649" s="23"/>
      <c r="AL649" s="23"/>
      <c r="AM649" s="23"/>
      <c r="AN649" s="23"/>
      <c r="AO649" s="23"/>
      <c r="AP649" s="23"/>
      <c r="AQ649" s="23"/>
      <c r="AR649" s="23"/>
      <c r="AS649" s="23"/>
      <c r="AT649" s="23"/>
      <c r="AU649" s="23"/>
      <c r="AV649" s="23"/>
      <c r="AW649" s="23"/>
      <c r="AX649" s="23"/>
      <c r="AY649" s="23"/>
      <c r="AZ649" s="23"/>
      <c r="BA649" s="23"/>
      <c r="BB649" s="23"/>
    </row>
    <row r="650" spans="1:54" ht="45" x14ac:dyDescent="0.25">
      <c r="A650" s="23">
        <f t="shared" si="10"/>
        <v>161</v>
      </c>
      <c r="B650" s="23" t="s">
        <v>694</v>
      </c>
      <c r="C650" s="23" t="s">
        <v>749</v>
      </c>
      <c r="D650" s="23"/>
      <c r="E650" s="23" t="s">
        <v>751</v>
      </c>
      <c r="F650" s="23"/>
      <c r="G650" s="23">
        <v>56.374633000000003</v>
      </c>
      <c r="H650" s="23">
        <v>85.413118999999995</v>
      </c>
      <c r="I650" s="23"/>
      <c r="J650" s="23"/>
      <c r="K650" s="9"/>
      <c r="L650" s="9"/>
      <c r="M650" s="9"/>
      <c r="N650" s="9"/>
      <c r="O650" s="23"/>
      <c r="P650" s="23" t="s">
        <v>55</v>
      </c>
      <c r="Q650" s="23" t="s">
        <v>35</v>
      </c>
      <c r="R650" s="23" t="s">
        <v>87</v>
      </c>
      <c r="S650" s="23">
        <v>1</v>
      </c>
      <c r="T650" s="23">
        <v>0.75</v>
      </c>
      <c r="U650" s="23"/>
      <c r="V650" s="23"/>
      <c r="W650" s="23"/>
      <c r="X650" s="23"/>
      <c r="Y650" s="23"/>
      <c r="Z650" s="23"/>
      <c r="AA650" s="23"/>
      <c r="AB650" s="23" t="s">
        <v>37</v>
      </c>
      <c r="AC650" s="23" t="s">
        <v>33</v>
      </c>
      <c r="AD650" s="23"/>
      <c r="AE650" s="23"/>
      <c r="AF650" s="23"/>
      <c r="AG650" s="23"/>
      <c r="AH650" s="23"/>
      <c r="AI650" s="23"/>
      <c r="AJ650" s="23"/>
      <c r="AK650" s="23"/>
      <c r="AL650" s="23"/>
      <c r="AM650" s="23"/>
      <c r="AN650" s="23"/>
      <c r="AO650" s="23"/>
      <c r="AP650" s="23"/>
      <c r="AQ650" s="23"/>
      <c r="AR650" s="23"/>
      <c r="AS650" s="23"/>
      <c r="AT650" s="23"/>
      <c r="AU650" s="23"/>
      <c r="AV650" s="23"/>
      <c r="AW650" s="23"/>
      <c r="AX650" s="23"/>
      <c r="AY650" s="23"/>
      <c r="AZ650" s="23"/>
      <c r="BA650" s="23"/>
      <c r="BB650" s="23"/>
    </row>
    <row r="651" spans="1:54" ht="45" x14ac:dyDescent="0.25">
      <c r="A651" s="23">
        <f t="shared" si="10"/>
        <v>162</v>
      </c>
      <c r="B651" s="23" t="s">
        <v>694</v>
      </c>
      <c r="C651" s="23" t="s">
        <v>752</v>
      </c>
      <c r="D651" s="23"/>
      <c r="E651" s="23" t="s">
        <v>753</v>
      </c>
      <c r="F651" s="23"/>
      <c r="G651" s="23">
        <v>56.295597000000001</v>
      </c>
      <c r="H651" s="23">
        <v>85.358762999999996</v>
      </c>
      <c r="I651" s="23"/>
      <c r="J651" s="23"/>
      <c r="K651" s="9"/>
      <c r="L651" s="9"/>
      <c r="M651" s="9"/>
      <c r="N651" s="9"/>
      <c r="O651" s="23"/>
      <c r="P651" s="23" t="s">
        <v>55</v>
      </c>
      <c r="Q651" s="23" t="s">
        <v>35</v>
      </c>
      <c r="R651" s="23" t="s">
        <v>87</v>
      </c>
      <c r="S651" s="23">
        <v>1</v>
      </c>
      <c r="T651" s="23">
        <v>0.75</v>
      </c>
      <c r="U651" s="23"/>
      <c r="V651" s="23"/>
      <c r="W651" s="23"/>
      <c r="X651" s="23"/>
      <c r="Y651" s="23"/>
      <c r="Z651" s="23"/>
      <c r="AA651" s="23"/>
      <c r="AB651" s="23" t="s">
        <v>37</v>
      </c>
      <c r="AC651" s="23" t="s">
        <v>33</v>
      </c>
      <c r="AD651" s="23"/>
      <c r="AE651" s="23"/>
      <c r="AF651" s="23"/>
      <c r="AG651" s="23"/>
      <c r="AH651" s="23"/>
      <c r="AI651" s="23"/>
      <c r="AJ651" s="23"/>
      <c r="AK651" s="23"/>
      <c r="AL651" s="23"/>
      <c r="AM651" s="23"/>
      <c r="AN651" s="23"/>
      <c r="AO651" s="23"/>
      <c r="AP651" s="23"/>
      <c r="AQ651" s="23"/>
      <c r="AR651" s="23"/>
      <c r="AS651" s="23"/>
      <c r="AT651" s="23"/>
      <c r="AU651" s="23"/>
      <c r="AV651" s="23"/>
      <c r="AW651" s="23"/>
      <c r="AX651" s="23"/>
      <c r="AY651" s="23"/>
      <c r="AZ651" s="23"/>
      <c r="BA651" s="23"/>
      <c r="BB651" s="23"/>
    </row>
    <row r="652" spans="1:54" ht="45" x14ac:dyDescent="0.25">
      <c r="A652" s="23">
        <f t="shared" si="10"/>
        <v>163</v>
      </c>
      <c r="B652" s="23" t="s">
        <v>83</v>
      </c>
      <c r="C652" s="23" t="s">
        <v>126</v>
      </c>
      <c r="D652" s="23" t="s">
        <v>127</v>
      </c>
      <c r="E652" s="23">
        <v>64</v>
      </c>
      <c r="F652" s="23"/>
      <c r="G652" s="23"/>
      <c r="H652" s="23"/>
      <c r="I652" s="23" t="s">
        <v>15</v>
      </c>
      <c r="J652" s="23" t="s">
        <v>86</v>
      </c>
      <c r="K652" s="9"/>
      <c r="L652" s="9"/>
      <c r="M652" s="9"/>
      <c r="N652" s="9"/>
      <c r="O652" s="23">
        <v>10</v>
      </c>
      <c r="P652" s="23" t="s">
        <v>90</v>
      </c>
      <c r="Q652" s="23" t="s">
        <v>35</v>
      </c>
      <c r="R652" s="23" t="s">
        <v>87</v>
      </c>
      <c r="S652" s="23">
        <v>1</v>
      </c>
      <c r="T652" s="23">
        <v>0.75</v>
      </c>
      <c r="U652" s="23" t="s">
        <v>32</v>
      </c>
      <c r="V652" s="23"/>
      <c r="W652" s="23"/>
      <c r="X652" s="23"/>
      <c r="Y652" s="23"/>
      <c r="Z652" s="23"/>
      <c r="AA652" s="23"/>
      <c r="AB652" s="23" t="s">
        <v>37</v>
      </c>
      <c r="AC652" s="23"/>
      <c r="AD652" s="23"/>
      <c r="AE652" s="23"/>
      <c r="AF652" s="23"/>
      <c r="AG652" s="23"/>
      <c r="AH652" s="23"/>
      <c r="AI652" s="23"/>
      <c r="AJ652" s="23"/>
      <c r="AK652" s="23"/>
      <c r="AL652" s="23"/>
      <c r="AM652" s="23"/>
      <c r="AN652" s="23"/>
      <c r="AO652" s="23"/>
      <c r="AP652" s="23"/>
      <c r="AQ652" s="23"/>
      <c r="AR652" s="23"/>
      <c r="AS652" s="23"/>
      <c r="AT652" s="23"/>
      <c r="AU652" s="23"/>
      <c r="AV652" s="23"/>
      <c r="AW652" s="23"/>
      <c r="AX652" s="23"/>
      <c r="AY652" s="23"/>
      <c r="AZ652" s="23"/>
      <c r="BA652" s="23"/>
      <c r="BB652" s="23"/>
    </row>
    <row r="653" spans="1:54" ht="45" x14ac:dyDescent="0.25">
      <c r="A653" s="23">
        <f t="shared" si="10"/>
        <v>164</v>
      </c>
      <c r="B653" s="23" t="s">
        <v>83</v>
      </c>
      <c r="C653" s="23" t="s">
        <v>128</v>
      </c>
      <c r="D653" s="23" t="s">
        <v>121</v>
      </c>
      <c r="E653" s="23">
        <v>5</v>
      </c>
      <c r="F653" s="23"/>
      <c r="G653" s="23"/>
      <c r="H653" s="23"/>
      <c r="I653" s="23" t="s">
        <v>15</v>
      </c>
      <c r="J653" s="23" t="s">
        <v>86</v>
      </c>
      <c r="K653" s="9"/>
      <c r="L653" s="9"/>
      <c r="M653" s="9"/>
      <c r="N653" s="9"/>
      <c r="O653" s="23">
        <v>10</v>
      </c>
      <c r="P653" s="23" t="s">
        <v>90</v>
      </c>
      <c r="Q653" s="23" t="s">
        <v>35</v>
      </c>
      <c r="R653" s="23" t="s">
        <v>87</v>
      </c>
      <c r="S653" s="23">
        <v>1</v>
      </c>
      <c r="T653" s="23">
        <v>0.75</v>
      </c>
      <c r="U653" s="23" t="s">
        <v>32</v>
      </c>
      <c r="V653" s="23"/>
      <c r="W653" s="23"/>
      <c r="X653" s="23"/>
      <c r="Y653" s="23"/>
      <c r="Z653" s="23"/>
      <c r="AA653" s="23"/>
      <c r="AB653" s="23" t="s">
        <v>37</v>
      </c>
      <c r="AC653" s="23"/>
      <c r="AD653" s="23"/>
      <c r="AE653" s="23"/>
      <c r="AF653" s="23"/>
      <c r="AG653" s="23"/>
      <c r="AH653" s="23"/>
      <c r="AI653" s="23"/>
      <c r="AJ653" s="23"/>
      <c r="AK653" s="23"/>
      <c r="AL653" s="23"/>
      <c r="AM653" s="23"/>
      <c r="AN653" s="23"/>
      <c r="AO653" s="23"/>
      <c r="AP653" s="23"/>
      <c r="AQ653" s="23"/>
      <c r="AR653" s="23"/>
      <c r="AS653" s="23"/>
      <c r="AT653" s="23"/>
      <c r="AU653" s="23"/>
      <c r="AV653" s="23"/>
      <c r="AW653" s="23"/>
      <c r="AX653" s="23"/>
      <c r="AY653" s="23"/>
      <c r="AZ653" s="23"/>
      <c r="BA653" s="23"/>
      <c r="BB653" s="23"/>
    </row>
    <row r="654" spans="1:54" ht="45" x14ac:dyDescent="0.25">
      <c r="A654" s="23">
        <f t="shared" si="10"/>
        <v>165</v>
      </c>
      <c r="B654" s="23" t="s">
        <v>83</v>
      </c>
      <c r="C654" s="23" t="s">
        <v>129</v>
      </c>
      <c r="D654" s="23" t="s">
        <v>130</v>
      </c>
      <c r="E654" s="23">
        <v>16</v>
      </c>
      <c r="F654" s="23"/>
      <c r="G654" s="23"/>
      <c r="H654" s="23"/>
      <c r="I654" s="23" t="s">
        <v>15</v>
      </c>
      <c r="J654" s="23" t="s">
        <v>86</v>
      </c>
      <c r="K654" s="9"/>
      <c r="L654" s="9"/>
      <c r="M654" s="9"/>
      <c r="N654" s="9"/>
      <c r="O654" s="23">
        <v>10</v>
      </c>
      <c r="P654" s="23" t="s">
        <v>90</v>
      </c>
      <c r="Q654" s="23" t="s">
        <v>35</v>
      </c>
      <c r="R654" s="23" t="s">
        <v>87</v>
      </c>
      <c r="S654" s="23">
        <v>1</v>
      </c>
      <c r="T654" s="23">
        <v>0.75</v>
      </c>
      <c r="U654" s="23" t="s">
        <v>32</v>
      </c>
      <c r="V654" s="23"/>
      <c r="W654" s="23"/>
      <c r="X654" s="23"/>
      <c r="Y654" s="23"/>
      <c r="Z654" s="23"/>
      <c r="AA654" s="23"/>
      <c r="AB654" s="23" t="s">
        <v>37</v>
      </c>
      <c r="AC654" s="23"/>
      <c r="AD654" s="23"/>
      <c r="AE654" s="23"/>
      <c r="AF654" s="23"/>
      <c r="AG654" s="23"/>
      <c r="AH654" s="23"/>
      <c r="AI654" s="23"/>
      <c r="AJ654" s="23"/>
      <c r="AK654" s="23"/>
      <c r="AL654" s="23"/>
      <c r="AM654" s="23"/>
      <c r="AN654" s="23"/>
      <c r="AO654" s="23"/>
      <c r="AP654" s="23"/>
      <c r="AQ654" s="23"/>
      <c r="AR654" s="23"/>
      <c r="AS654" s="23"/>
      <c r="AT654" s="23"/>
      <c r="AU654" s="23"/>
      <c r="AV654" s="23"/>
      <c r="AW654" s="23"/>
      <c r="AX654" s="23"/>
      <c r="AY654" s="23"/>
      <c r="AZ654" s="23"/>
      <c r="BA654" s="23"/>
      <c r="BB654" s="23"/>
    </row>
    <row r="655" spans="1:54" ht="45" x14ac:dyDescent="0.25">
      <c r="A655" s="23">
        <f t="shared" si="10"/>
        <v>166</v>
      </c>
      <c r="B655" s="23" t="s">
        <v>83</v>
      </c>
      <c r="C655" s="23" t="s">
        <v>131</v>
      </c>
      <c r="D655" s="23" t="s">
        <v>33</v>
      </c>
      <c r="E655" s="23">
        <v>1</v>
      </c>
      <c r="F655" s="23"/>
      <c r="G655" s="23"/>
      <c r="H655" s="23"/>
      <c r="I655" s="23" t="s">
        <v>15</v>
      </c>
      <c r="J655" s="23" t="s">
        <v>86</v>
      </c>
      <c r="K655" s="9"/>
      <c r="L655" s="9"/>
      <c r="M655" s="9"/>
      <c r="N655" s="9"/>
      <c r="O655" s="23">
        <v>10</v>
      </c>
      <c r="P655" s="23" t="s">
        <v>90</v>
      </c>
      <c r="Q655" s="23" t="s">
        <v>35</v>
      </c>
      <c r="R655" s="23" t="s">
        <v>87</v>
      </c>
      <c r="S655" s="23">
        <v>1</v>
      </c>
      <c r="T655" s="23">
        <v>0.75</v>
      </c>
      <c r="U655" s="23" t="s">
        <v>32</v>
      </c>
      <c r="V655" s="23"/>
      <c r="W655" s="23"/>
      <c r="X655" s="23"/>
      <c r="Y655" s="23"/>
      <c r="Z655" s="23"/>
      <c r="AA655" s="23"/>
      <c r="AB655" s="23" t="s">
        <v>37</v>
      </c>
      <c r="AC655" s="23"/>
      <c r="AD655" s="23"/>
      <c r="AE655" s="23"/>
      <c r="AF655" s="23"/>
      <c r="AG655" s="23"/>
      <c r="AH655" s="23"/>
      <c r="AI655" s="23"/>
      <c r="AJ655" s="23"/>
      <c r="AK655" s="23"/>
      <c r="AL655" s="23"/>
      <c r="AM655" s="23"/>
      <c r="AN655" s="23"/>
      <c r="AO655" s="23"/>
      <c r="AP655" s="23"/>
      <c r="AQ655" s="23"/>
      <c r="AR655" s="23"/>
      <c r="AS655" s="23"/>
      <c r="AT655" s="23"/>
      <c r="AU655" s="23"/>
      <c r="AV655" s="23"/>
      <c r="AW655" s="23"/>
      <c r="AX655" s="23"/>
      <c r="AY655" s="23"/>
      <c r="AZ655" s="23"/>
      <c r="BA655" s="23"/>
      <c r="BB655" s="23"/>
    </row>
    <row r="656" spans="1:54" ht="45" x14ac:dyDescent="0.25">
      <c r="A656" s="23">
        <f t="shared" si="10"/>
        <v>167</v>
      </c>
      <c r="B656" s="23" t="s">
        <v>83</v>
      </c>
      <c r="C656" s="23" t="s">
        <v>132</v>
      </c>
      <c r="D656" s="23" t="s">
        <v>33</v>
      </c>
      <c r="E656" s="23">
        <v>7</v>
      </c>
      <c r="F656" s="23"/>
      <c r="G656" s="23"/>
      <c r="H656" s="23"/>
      <c r="I656" s="23" t="s">
        <v>15</v>
      </c>
      <c r="J656" s="23" t="s">
        <v>86</v>
      </c>
      <c r="K656" s="9"/>
      <c r="L656" s="9"/>
      <c r="M656" s="9"/>
      <c r="N656" s="9"/>
      <c r="O656" s="23">
        <v>10</v>
      </c>
      <c r="P656" s="23" t="s">
        <v>90</v>
      </c>
      <c r="Q656" s="23" t="s">
        <v>35</v>
      </c>
      <c r="R656" s="23" t="s">
        <v>87</v>
      </c>
      <c r="S656" s="23">
        <v>1</v>
      </c>
      <c r="T656" s="23">
        <v>0.75</v>
      </c>
      <c r="U656" s="23" t="s">
        <v>32</v>
      </c>
      <c r="V656" s="23"/>
      <c r="W656" s="23"/>
      <c r="X656" s="23"/>
      <c r="Y656" s="23"/>
      <c r="Z656" s="23"/>
      <c r="AA656" s="23"/>
      <c r="AB656" s="23" t="s">
        <v>37</v>
      </c>
      <c r="AC656" s="23"/>
      <c r="AD656" s="23"/>
      <c r="AE656" s="23"/>
      <c r="AF656" s="23"/>
      <c r="AG656" s="23"/>
      <c r="AH656" s="23"/>
      <c r="AI656" s="23"/>
      <c r="AJ656" s="23"/>
      <c r="AK656" s="23"/>
      <c r="AL656" s="23"/>
      <c r="AM656" s="23"/>
      <c r="AN656" s="23"/>
      <c r="AO656" s="23"/>
      <c r="AP656" s="23"/>
      <c r="AQ656" s="23"/>
      <c r="AR656" s="23"/>
      <c r="AS656" s="23"/>
      <c r="AT656" s="23"/>
      <c r="AU656" s="23"/>
      <c r="AV656" s="23"/>
      <c r="AW656" s="23"/>
      <c r="AX656" s="23"/>
      <c r="AY656" s="23"/>
      <c r="AZ656" s="23"/>
      <c r="BA656" s="23"/>
      <c r="BB656" s="23"/>
    </row>
    <row r="657" spans="1:54" ht="45" x14ac:dyDescent="0.25">
      <c r="A657" s="23">
        <f t="shared" si="10"/>
        <v>168</v>
      </c>
      <c r="B657" s="23" t="s">
        <v>83</v>
      </c>
      <c r="C657" s="23" t="s">
        <v>133</v>
      </c>
      <c r="D657" s="23" t="s">
        <v>98</v>
      </c>
      <c r="E657" s="23">
        <v>4</v>
      </c>
      <c r="F657" s="23"/>
      <c r="G657" s="23"/>
      <c r="H657" s="23"/>
      <c r="I657" s="23" t="s">
        <v>15</v>
      </c>
      <c r="J657" s="23" t="s">
        <v>86</v>
      </c>
      <c r="K657" s="9"/>
      <c r="L657" s="9"/>
      <c r="M657" s="9"/>
      <c r="N657" s="9"/>
      <c r="O657" s="23">
        <v>10</v>
      </c>
      <c r="P657" s="23" t="s">
        <v>90</v>
      </c>
      <c r="Q657" s="23" t="s">
        <v>35</v>
      </c>
      <c r="R657" s="23" t="s">
        <v>87</v>
      </c>
      <c r="S657" s="23">
        <v>1</v>
      </c>
      <c r="T657" s="23">
        <v>0.75</v>
      </c>
      <c r="U657" s="23" t="s">
        <v>32</v>
      </c>
      <c r="V657" s="23"/>
      <c r="W657" s="23"/>
      <c r="X657" s="23"/>
      <c r="Y657" s="23"/>
      <c r="Z657" s="23"/>
      <c r="AA657" s="23"/>
      <c r="AB657" s="23" t="s">
        <v>37</v>
      </c>
      <c r="AC657" s="23"/>
      <c r="AD657" s="23"/>
      <c r="AE657" s="23"/>
      <c r="AF657" s="23"/>
      <c r="AG657" s="23"/>
      <c r="AH657" s="23"/>
      <c r="AI657" s="23"/>
      <c r="AJ657" s="23"/>
      <c r="AK657" s="23"/>
      <c r="AL657" s="23"/>
      <c r="AM657" s="23"/>
      <c r="AN657" s="23"/>
      <c r="AO657" s="23"/>
      <c r="AP657" s="23"/>
      <c r="AQ657" s="23"/>
      <c r="AR657" s="23"/>
      <c r="AS657" s="23"/>
      <c r="AT657" s="23"/>
      <c r="AU657" s="23"/>
      <c r="AV657" s="23"/>
      <c r="AW657" s="23"/>
      <c r="AX657" s="23"/>
      <c r="AY657" s="23"/>
      <c r="AZ657" s="23"/>
      <c r="BA657" s="23"/>
      <c r="BB657" s="23"/>
    </row>
    <row r="658" spans="1:54" ht="45" x14ac:dyDescent="0.25">
      <c r="A658" s="23">
        <f t="shared" si="10"/>
        <v>169</v>
      </c>
      <c r="B658" s="23" t="s">
        <v>83</v>
      </c>
      <c r="C658" s="23" t="s">
        <v>134</v>
      </c>
      <c r="D658" s="23" t="s">
        <v>135</v>
      </c>
      <c r="E658" s="23">
        <v>1</v>
      </c>
      <c r="F658" s="23"/>
      <c r="G658" s="23"/>
      <c r="H658" s="23"/>
      <c r="I658" s="23" t="s">
        <v>15</v>
      </c>
      <c r="J658" s="23" t="s">
        <v>86</v>
      </c>
      <c r="K658" s="9"/>
      <c r="L658" s="9"/>
      <c r="M658" s="9"/>
      <c r="N658" s="9"/>
      <c r="O658" s="23">
        <v>10</v>
      </c>
      <c r="P658" s="23" t="s">
        <v>90</v>
      </c>
      <c r="Q658" s="23" t="s">
        <v>35</v>
      </c>
      <c r="R658" s="23" t="s">
        <v>87</v>
      </c>
      <c r="S658" s="23">
        <v>1</v>
      </c>
      <c r="T658" s="23">
        <v>0.75</v>
      </c>
      <c r="U658" s="23" t="s">
        <v>32</v>
      </c>
      <c r="V658" s="23"/>
      <c r="W658" s="23"/>
      <c r="X658" s="23"/>
      <c r="Y658" s="23"/>
      <c r="Z658" s="23"/>
      <c r="AA658" s="23"/>
      <c r="AB658" s="23" t="s">
        <v>37</v>
      </c>
      <c r="AC658" s="23"/>
      <c r="AD658" s="23"/>
      <c r="AE658" s="23"/>
      <c r="AF658" s="23"/>
      <c r="AG658" s="23"/>
      <c r="AH658" s="23"/>
      <c r="AI658" s="23"/>
      <c r="AJ658" s="23"/>
      <c r="AK658" s="23"/>
      <c r="AL658" s="23"/>
      <c r="AM658" s="23"/>
      <c r="AN658" s="23"/>
      <c r="AO658" s="23"/>
      <c r="AP658" s="23"/>
      <c r="AQ658" s="23"/>
      <c r="AR658" s="23"/>
      <c r="AS658" s="23"/>
      <c r="AT658" s="23"/>
      <c r="AU658" s="23"/>
      <c r="AV658" s="23"/>
      <c r="AW658" s="23"/>
      <c r="AX658" s="23"/>
      <c r="AY658" s="23"/>
      <c r="AZ658" s="23"/>
      <c r="BA658" s="23"/>
      <c r="BB658" s="23"/>
    </row>
    <row r="659" spans="1:54" ht="45" x14ac:dyDescent="0.25">
      <c r="A659" s="23">
        <f t="shared" si="10"/>
        <v>170</v>
      </c>
      <c r="B659" s="23" t="s">
        <v>83</v>
      </c>
      <c r="C659" s="23" t="s">
        <v>136</v>
      </c>
      <c r="D659" s="23" t="s">
        <v>137</v>
      </c>
      <c r="E659" s="23">
        <v>1</v>
      </c>
      <c r="F659" s="23"/>
      <c r="G659" s="23"/>
      <c r="H659" s="23"/>
      <c r="I659" s="23" t="s">
        <v>15</v>
      </c>
      <c r="J659" s="23" t="s">
        <v>86</v>
      </c>
      <c r="K659" s="9"/>
      <c r="L659" s="9"/>
      <c r="M659" s="9"/>
      <c r="N659" s="9"/>
      <c r="O659" s="23">
        <v>10</v>
      </c>
      <c r="P659" s="23" t="s">
        <v>90</v>
      </c>
      <c r="Q659" s="23" t="s">
        <v>35</v>
      </c>
      <c r="R659" s="23" t="s">
        <v>87</v>
      </c>
      <c r="S659" s="23">
        <v>1</v>
      </c>
      <c r="T659" s="23">
        <v>0.75</v>
      </c>
      <c r="U659" s="23" t="s">
        <v>32</v>
      </c>
      <c r="V659" s="23"/>
      <c r="W659" s="23"/>
      <c r="X659" s="23"/>
      <c r="Y659" s="23"/>
      <c r="Z659" s="23"/>
      <c r="AA659" s="23"/>
      <c r="AB659" s="23" t="s">
        <v>37</v>
      </c>
      <c r="AC659" s="23"/>
      <c r="AD659" s="23"/>
      <c r="AE659" s="23"/>
      <c r="AF659" s="23"/>
      <c r="AG659" s="23"/>
      <c r="AH659" s="23"/>
      <c r="AI659" s="23"/>
      <c r="AJ659" s="23"/>
      <c r="AK659" s="23"/>
      <c r="AL659" s="23"/>
      <c r="AM659" s="23"/>
      <c r="AN659" s="23"/>
      <c r="AO659" s="23"/>
      <c r="AP659" s="23"/>
      <c r="AQ659" s="23"/>
      <c r="AR659" s="23"/>
      <c r="AS659" s="23"/>
      <c r="AT659" s="23"/>
      <c r="AU659" s="23"/>
      <c r="AV659" s="23"/>
      <c r="AW659" s="23"/>
      <c r="AX659" s="23"/>
      <c r="AY659" s="23"/>
      <c r="AZ659" s="23"/>
      <c r="BA659" s="23"/>
      <c r="BB659" s="23"/>
    </row>
    <row r="660" spans="1:54" ht="45" x14ac:dyDescent="0.25">
      <c r="A660" s="23">
        <f t="shared" si="10"/>
        <v>171</v>
      </c>
      <c r="B660" s="23" t="s">
        <v>83</v>
      </c>
      <c r="C660" s="23" t="s">
        <v>136</v>
      </c>
      <c r="D660" s="23" t="s">
        <v>138</v>
      </c>
      <c r="E660" s="23">
        <v>1</v>
      </c>
      <c r="F660" s="23"/>
      <c r="G660" s="23"/>
      <c r="H660" s="23"/>
      <c r="I660" s="23" t="s">
        <v>15</v>
      </c>
      <c r="J660" s="23" t="s">
        <v>86</v>
      </c>
      <c r="K660" s="9"/>
      <c r="L660" s="9"/>
      <c r="M660" s="9"/>
      <c r="N660" s="9"/>
      <c r="O660" s="23">
        <v>10</v>
      </c>
      <c r="P660" s="23" t="s">
        <v>90</v>
      </c>
      <c r="Q660" s="23" t="s">
        <v>35</v>
      </c>
      <c r="R660" s="23" t="s">
        <v>87</v>
      </c>
      <c r="S660" s="23">
        <v>1</v>
      </c>
      <c r="T660" s="23">
        <v>0.75</v>
      </c>
      <c r="U660" s="23" t="s">
        <v>32</v>
      </c>
      <c r="V660" s="23"/>
      <c r="W660" s="23"/>
      <c r="X660" s="23"/>
      <c r="Y660" s="23"/>
      <c r="Z660" s="23"/>
      <c r="AA660" s="23"/>
      <c r="AB660" s="23" t="s">
        <v>37</v>
      </c>
      <c r="AC660" s="23"/>
      <c r="AD660" s="23"/>
      <c r="AE660" s="23"/>
      <c r="AF660" s="23"/>
      <c r="AG660" s="23"/>
      <c r="AH660" s="23"/>
      <c r="AI660" s="23"/>
      <c r="AJ660" s="23"/>
      <c r="AK660" s="23"/>
      <c r="AL660" s="23"/>
      <c r="AM660" s="23"/>
      <c r="AN660" s="23"/>
      <c r="AO660" s="23"/>
      <c r="AP660" s="23"/>
      <c r="AQ660" s="23"/>
      <c r="AR660" s="23"/>
      <c r="AS660" s="23"/>
      <c r="AT660" s="23"/>
      <c r="AU660" s="23"/>
      <c r="AV660" s="23"/>
      <c r="AW660" s="23"/>
      <c r="AX660" s="23"/>
      <c r="AY660" s="23"/>
      <c r="AZ660" s="23"/>
      <c r="BA660" s="23"/>
      <c r="BB660" s="23"/>
    </row>
    <row r="661" spans="1:54" ht="45" x14ac:dyDescent="0.25">
      <c r="A661" s="23">
        <f t="shared" si="10"/>
        <v>172</v>
      </c>
      <c r="B661" s="23" t="s">
        <v>83</v>
      </c>
      <c r="C661" s="23" t="s">
        <v>139</v>
      </c>
      <c r="D661" s="23" t="s">
        <v>140</v>
      </c>
      <c r="E661" s="23">
        <v>13</v>
      </c>
      <c r="F661" s="23"/>
      <c r="G661" s="23"/>
      <c r="H661" s="23"/>
      <c r="I661" s="23" t="s">
        <v>15</v>
      </c>
      <c r="J661" s="23" t="s">
        <v>86</v>
      </c>
      <c r="K661" s="9"/>
      <c r="L661" s="9"/>
      <c r="M661" s="9"/>
      <c r="N661" s="9"/>
      <c r="O661" s="23">
        <v>10</v>
      </c>
      <c r="P661" s="23" t="s">
        <v>90</v>
      </c>
      <c r="Q661" s="23" t="s">
        <v>35</v>
      </c>
      <c r="R661" s="23" t="s">
        <v>87</v>
      </c>
      <c r="S661" s="23">
        <v>1</v>
      </c>
      <c r="T661" s="23">
        <v>0.75</v>
      </c>
      <c r="U661" s="23" t="s">
        <v>32</v>
      </c>
      <c r="V661" s="23"/>
      <c r="W661" s="23"/>
      <c r="X661" s="23"/>
      <c r="Y661" s="23"/>
      <c r="Z661" s="23"/>
      <c r="AA661" s="23"/>
      <c r="AB661" s="23" t="s">
        <v>37</v>
      </c>
      <c r="AC661" s="23"/>
      <c r="AD661" s="23"/>
      <c r="AE661" s="23"/>
      <c r="AF661" s="23"/>
      <c r="AG661" s="23"/>
      <c r="AH661" s="23"/>
      <c r="AI661" s="23"/>
      <c r="AJ661" s="23"/>
      <c r="AK661" s="23"/>
      <c r="AL661" s="23"/>
      <c r="AM661" s="23"/>
      <c r="AN661" s="23"/>
      <c r="AO661" s="23"/>
      <c r="AP661" s="23"/>
      <c r="AQ661" s="23"/>
      <c r="AR661" s="23"/>
      <c r="AS661" s="23"/>
      <c r="AT661" s="23"/>
      <c r="AU661" s="23"/>
      <c r="AV661" s="23"/>
      <c r="AW661" s="23"/>
      <c r="AX661" s="23"/>
      <c r="AY661" s="23"/>
      <c r="AZ661" s="23"/>
      <c r="BA661" s="23"/>
      <c r="BB661" s="23"/>
    </row>
    <row r="662" spans="1:54" ht="45" x14ac:dyDescent="0.25">
      <c r="A662" s="23">
        <f t="shared" si="10"/>
        <v>173</v>
      </c>
      <c r="B662" s="23" t="s">
        <v>83</v>
      </c>
      <c r="C662" s="23" t="s">
        <v>139</v>
      </c>
      <c r="D662" s="23" t="s">
        <v>110</v>
      </c>
      <c r="E662" s="15" t="s">
        <v>141</v>
      </c>
      <c r="F662" s="23"/>
      <c r="G662" s="23"/>
      <c r="H662" s="23"/>
      <c r="I662" s="23" t="s">
        <v>15</v>
      </c>
      <c r="J662" s="23" t="s">
        <v>86</v>
      </c>
      <c r="K662" s="9"/>
      <c r="L662" s="9"/>
      <c r="M662" s="9"/>
      <c r="N662" s="9"/>
      <c r="O662" s="23">
        <v>10</v>
      </c>
      <c r="P662" s="23" t="s">
        <v>90</v>
      </c>
      <c r="Q662" s="23" t="s">
        <v>35</v>
      </c>
      <c r="R662" s="23" t="s">
        <v>87</v>
      </c>
      <c r="S662" s="23">
        <v>1</v>
      </c>
      <c r="T662" s="23">
        <v>0.75</v>
      </c>
      <c r="U662" s="23" t="s">
        <v>32</v>
      </c>
      <c r="V662" s="23"/>
      <c r="W662" s="23"/>
      <c r="X662" s="23"/>
      <c r="Y662" s="23"/>
      <c r="Z662" s="23"/>
      <c r="AA662" s="23"/>
      <c r="AB662" s="23" t="s">
        <v>37</v>
      </c>
      <c r="AC662" s="23"/>
      <c r="AD662" s="23"/>
      <c r="AE662" s="23"/>
      <c r="AF662" s="23"/>
      <c r="AG662" s="23"/>
      <c r="AH662" s="23"/>
      <c r="AI662" s="23"/>
      <c r="AJ662" s="23"/>
      <c r="AK662" s="23"/>
      <c r="AL662" s="23"/>
      <c r="AM662" s="23"/>
      <c r="AN662" s="23"/>
      <c r="AO662" s="23"/>
      <c r="AP662" s="23"/>
      <c r="AQ662" s="23"/>
      <c r="AR662" s="23"/>
      <c r="AS662" s="23"/>
      <c r="AT662" s="23"/>
      <c r="AU662" s="23"/>
      <c r="AV662" s="23"/>
      <c r="AW662" s="23"/>
      <c r="AX662" s="23"/>
      <c r="AY662" s="23"/>
      <c r="AZ662" s="23"/>
      <c r="BA662" s="23"/>
      <c r="BB662" s="23"/>
    </row>
    <row r="663" spans="1:54" ht="45" x14ac:dyDescent="0.25">
      <c r="A663" s="23">
        <f t="shared" si="10"/>
        <v>174</v>
      </c>
      <c r="B663" s="23" t="s">
        <v>83</v>
      </c>
      <c r="C663" s="23" t="s">
        <v>142</v>
      </c>
      <c r="D663" s="23" t="s">
        <v>85</v>
      </c>
      <c r="E663" s="23" t="s">
        <v>143</v>
      </c>
      <c r="F663" s="23"/>
      <c r="G663" s="23"/>
      <c r="H663" s="23"/>
      <c r="I663" s="23" t="s">
        <v>15</v>
      </c>
      <c r="J663" s="23" t="s">
        <v>86</v>
      </c>
      <c r="K663" s="9"/>
      <c r="L663" s="9"/>
      <c r="M663" s="9"/>
      <c r="N663" s="9"/>
      <c r="O663" s="23">
        <v>10</v>
      </c>
      <c r="P663" s="23" t="s">
        <v>90</v>
      </c>
      <c r="Q663" s="23" t="s">
        <v>35</v>
      </c>
      <c r="R663" s="23" t="s">
        <v>87</v>
      </c>
      <c r="S663" s="23">
        <v>1</v>
      </c>
      <c r="T663" s="23">
        <v>0.75</v>
      </c>
      <c r="U663" s="23" t="s">
        <v>32</v>
      </c>
      <c r="V663" s="23"/>
      <c r="W663" s="23"/>
      <c r="X663" s="23"/>
      <c r="Y663" s="23"/>
      <c r="Z663" s="23"/>
      <c r="AA663" s="23"/>
      <c r="AB663" s="23" t="s">
        <v>37</v>
      </c>
      <c r="AC663" s="23"/>
      <c r="AD663" s="23"/>
      <c r="AE663" s="23"/>
      <c r="AF663" s="23"/>
      <c r="AG663" s="23"/>
      <c r="AH663" s="23"/>
      <c r="AI663" s="23"/>
      <c r="AJ663" s="23"/>
      <c r="AK663" s="23"/>
      <c r="AL663" s="23"/>
      <c r="AM663" s="23"/>
      <c r="AN663" s="23"/>
      <c r="AO663" s="23"/>
      <c r="AP663" s="23"/>
      <c r="AQ663" s="23"/>
      <c r="AR663" s="23"/>
      <c r="AS663" s="23"/>
      <c r="AT663" s="23"/>
      <c r="AU663" s="23"/>
      <c r="AV663" s="23"/>
      <c r="AW663" s="23"/>
      <c r="AX663" s="23"/>
      <c r="AY663" s="23"/>
      <c r="AZ663" s="23"/>
      <c r="BA663" s="23"/>
      <c r="BB663" s="23"/>
    </row>
    <row r="664" spans="1:54" ht="45" x14ac:dyDescent="0.25">
      <c r="A664" s="23">
        <f t="shared" si="10"/>
        <v>175</v>
      </c>
      <c r="B664" s="23" t="s">
        <v>83</v>
      </c>
      <c r="C664" s="23" t="s">
        <v>142</v>
      </c>
      <c r="D664" s="23" t="s">
        <v>144</v>
      </c>
      <c r="E664" s="23">
        <v>21</v>
      </c>
      <c r="F664" s="23"/>
      <c r="G664" s="23"/>
      <c r="H664" s="23"/>
      <c r="I664" s="23" t="s">
        <v>15</v>
      </c>
      <c r="J664" s="23" t="s">
        <v>86</v>
      </c>
      <c r="K664" s="9"/>
      <c r="L664" s="9"/>
      <c r="M664" s="9"/>
      <c r="N664" s="9"/>
      <c r="O664" s="23">
        <v>10</v>
      </c>
      <c r="P664" s="23" t="s">
        <v>90</v>
      </c>
      <c r="Q664" s="23" t="s">
        <v>35</v>
      </c>
      <c r="R664" s="23" t="s">
        <v>87</v>
      </c>
      <c r="S664" s="23">
        <v>1</v>
      </c>
      <c r="T664" s="23">
        <v>0.75</v>
      </c>
      <c r="U664" s="23" t="s">
        <v>32</v>
      </c>
      <c r="V664" s="23"/>
      <c r="W664" s="23"/>
      <c r="X664" s="23"/>
      <c r="Y664" s="23"/>
      <c r="Z664" s="23"/>
      <c r="AA664" s="23"/>
      <c r="AB664" s="23" t="s">
        <v>37</v>
      </c>
      <c r="AC664" s="23"/>
      <c r="AD664" s="23"/>
      <c r="AE664" s="23"/>
      <c r="AF664" s="23"/>
      <c r="AG664" s="23"/>
      <c r="AH664" s="23"/>
      <c r="AI664" s="23"/>
      <c r="AJ664" s="23"/>
      <c r="AK664" s="23"/>
      <c r="AL664" s="23"/>
      <c r="AM664" s="23"/>
      <c r="AN664" s="23"/>
      <c r="AO664" s="23"/>
      <c r="AP664" s="23"/>
      <c r="AQ664" s="23"/>
      <c r="AR664" s="23"/>
      <c r="AS664" s="23"/>
      <c r="AT664" s="23"/>
      <c r="AU664" s="23"/>
      <c r="AV664" s="23"/>
      <c r="AW664" s="23"/>
      <c r="AX664" s="23"/>
      <c r="AY664" s="23"/>
      <c r="AZ664" s="23"/>
      <c r="BA664" s="23"/>
      <c r="BB664" s="23"/>
    </row>
    <row r="665" spans="1:54" ht="45" x14ac:dyDescent="0.25">
      <c r="A665" s="23">
        <f t="shared" si="10"/>
        <v>176</v>
      </c>
      <c r="B665" s="23" t="s">
        <v>83</v>
      </c>
      <c r="C665" s="23" t="s">
        <v>145</v>
      </c>
      <c r="D665" s="23" t="s">
        <v>146</v>
      </c>
      <c r="E665" s="23" t="s">
        <v>147</v>
      </c>
      <c r="F665" s="23"/>
      <c r="G665" s="23"/>
      <c r="H665" s="23"/>
      <c r="I665" s="23" t="s">
        <v>15</v>
      </c>
      <c r="J665" s="23" t="s">
        <v>86</v>
      </c>
      <c r="K665" s="9"/>
      <c r="L665" s="9"/>
      <c r="M665" s="9"/>
      <c r="N665" s="9"/>
      <c r="O665" s="23">
        <v>10</v>
      </c>
      <c r="P665" s="23" t="s">
        <v>90</v>
      </c>
      <c r="Q665" s="23" t="s">
        <v>35</v>
      </c>
      <c r="R665" s="23" t="s">
        <v>87</v>
      </c>
      <c r="S665" s="23">
        <v>1</v>
      </c>
      <c r="T665" s="23">
        <v>0.75</v>
      </c>
      <c r="U665" s="23" t="s">
        <v>32</v>
      </c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  <c r="AK665" s="23"/>
      <c r="AL665" s="23"/>
      <c r="AM665" s="23"/>
      <c r="AN665" s="23"/>
      <c r="AO665" s="23"/>
      <c r="AP665" s="23"/>
      <c r="AQ665" s="23"/>
      <c r="AR665" s="23"/>
      <c r="AS665" s="23"/>
      <c r="AT665" s="23"/>
      <c r="AU665" s="23"/>
      <c r="AV665" s="23"/>
      <c r="AW665" s="23"/>
      <c r="AX665" s="23"/>
      <c r="AY665" s="23"/>
      <c r="AZ665" s="23"/>
      <c r="BA665" s="23"/>
      <c r="BB665" s="23"/>
    </row>
    <row r="666" spans="1:54" ht="45" x14ac:dyDescent="0.25">
      <c r="A666" s="23">
        <f t="shared" si="10"/>
        <v>177</v>
      </c>
      <c r="B666" s="23" t="s">
        <v>83</v>
      </c>
      <c r="C666" s="23" t="s">
        <v>145</v>
      </c>
      <c r="D666" s="23" t="s">
        <v>148</v>
      </c>
      <c r="E666" s="23">
        <v>1</v>
      </c>
      <c r="F666" s="23"/>
      <c r="G666" s="23"/>
      <c r="H666" s="23"/>
      <c r="I666" s="23" t="s">
        <v>15</v>
      </c>
      <c r="J666" s="23" t="s">
        <v>86</v>
      </c>
      <c r="K666" s="9"/>
      <c r="L666" s="9"/>
      <c r="M666" s="9"/>
      <c r="N666" s="9"/>
      <c r="O666" s="23">
        <v>10</v>
      </c>
      <c r="P666" s="23" t="s">
        <v>90</v>
      </c>
      <c r="Q666" s="23" t="s">
        <v>35</v>
      </c>
      <c r="R666" s="23" t="s">
        <v>87</v>
      </c>
      <c r="S666" s="23">
        <v>1</v>
      </c>
      <c r="T666" s="23">
        <v>0.75</v>
      </c>
      <c r="U666" s="23" t="s">
        <v>32</v>
      </c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23"/>
      <c r="AM666" s="23"/>
      <c r="AN666" s="23"/>
      <c r="AO666" s="23"/>
      <c r="AP666" s="23"/>
      <c r="AQ666" s="23"/>
      <c r="AR666" s="23"/>
      <c r="AS666" s="23"/>
      <c r="AT666" s="23"/>
      <c r="AU666" s="23"/>
      <c r="AV666" s="23"/>
      <c r="AW666" s="23"/>
      <c r="AX666" s="23"/>
      <c r="AY666" s="23"/>
      <c r="AZ666" s="23"/>
      <c r="BA666" s="23"/>
      <c r="BB666" s="23"/>
    </row>
    <row r="667" spans="1:54" ht="45" x14ac:dyDescent="0.25">
      <c r="A667" s="23">
        <f t="shared" si="10"/>
        <v>178</v>
      </c>
      <c r="B667" s="23" t="s">
        <v>83</v>
      </c>
      <c r="C667" s="23" t="s">
        <v>145</v>
      </c>
      <c r="D667" s="23" t="s">
        <v>67</v>
      </c>
      <c r="E667" s="23" t="s">
        <v>149</v>
      </c>
      <c r="F667" s="23"/>
      <c r="G667" s="23"/>
      <c r="H667" s="23"/>
      <c r="I667" s="23" t="s">
        <v>15</v>
      </c>
      <c r="J667" s="23" t="s">
        <v>86</v>
      </c>
      <c r="K667" s="9"/>
      <c r="L667" s="9"/>
      <c r="M667" s="9"/>
      <c r="N667" s="9"/>
      <c r="O667" s="23">
        <v>10</v>
      </c>
      <c r="P667" s="23" t="s">
        <v>90</v>
      </c>
      <c r="Q667" s="23" t="s">
        <v>35</v>
      </c>
      <c r="R667" s="23" t="s">
        <v>87</v>
      </c>
      <c r="S667" s="23">
        <v>1</v>
      </c>
      <c r="T667" s="23">
        <v>0.75</v>
      </c>
      <c r="U667" s="23" t="s">
        <v>32</v>
      </c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  <c r="AK667" s="23"/>
      <c r="AL667" s="23"/>
      <c r="AM667" s="23"/>
      <c r="AN667" s="23"/>
      <c r="AO667" s="23"/>
      <c r="AP667" s="23"/>
      <c r="AQ667" s="23"/>
      <c r="AR667" s="23"/>
      <c r="AS667" s="23"/>
      <c r="AT667" s="23"/>
      <c r="AU667" s="23"/>
      <c r="AV667" s="23"/>
      <c r="AW667" s="23"/>
      <c r="AX667" s="23"/>
      <c r="AY667" s="23"/>
      <c r="AZ667" s="23"/>
      <c r="BA667" s="23"/>
      <c r="BB667" s="23"/>
    </row>
    <row r="668" spans="1:54" ht="45" x14ac:dyDescent="0.25">
      <c r="A668" s="23">
        <f t="shared" si="10"/>
        <v>179</v>
      </c>
      <c r="B668" s="23" t="s">
        <v>83</v>
      </c>
      <c r="C668" s="23" t="s">
        <v>150</v>
      </c>
      <c r="D668" s="23" t="s">
        <v>115</v>
      </c>
      <c r="E668" s="23" t="s">
        <v>151</v>
      </c>
      <c r="F668" s="23"/>
      <c r="G668" s="23"/>
      <c r="H668" s="23"/>
      <c r="I668" s="23" t="s">
        <v>15</v>
      </c>
      <c r="J668" s="23" t="s">
        <v>86</v>
      </c>
      <c r="K668" s="9"/>
      <c r="L668" s="9"/>
      <c r="M668" s="9"/>
      <c r="N668" s="9"/>
      <c r="O668" s="23">
        <v>10</v>
      </c>
      <c r="P668" s="23" t="s">
        <v>90</v>
      </c>
      <c r="Q668" s="23" t="s">
        <v>35</v>
      </c>
      <c r="R668" s="23" t="s">
        <v>87</v>
      </c>
      <c r="S668" s="23">
        <v>1</v>
      </c>
      <c r="T668" s="23">
        <v>0.75</v>
      </c>
      <c r="U668" s="23" t="s">
        <v>32</v>
      </c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  <c r="AK668" s="23"/>
      <c r="AL668" s="23"/>
      <c r="AM668" s="23"/>
      <c r="AN668" s="23"/>
      <c r="AO668" s="23"/>
      <c r="AP668" s="23"/>
      <c r="AQ668" s="23"/>
      <c r="AR668" s="23"/>
      <c r="AS668" s="23"/>
      <c r="AT668" s="23"/>
      <c r="AU668" s="23"/>
      <c r="AV668" s="23"/>
      <c r="AW668" s="23"/>
      <c r="AX668" s="23"/>
      <c r="AY668" s="23"/>
      <c r="AZ668" s="23"/>
      <c r="BA668" s="23"/>
      <c r="BB668" s="23"/>
    </row>
    <row r="669" spans="1:54" ht="45" x14ac:dyDescent="0.25">
      <c r="A669" s="23">
        <f t="shared" si="10"/>
        <v>180</v>
      </c>
      <c r="B669" s="23" t="s">
        <v>83</v>
      </c>
      <c r="C669" s="23" t="s">
        <v>150</v>
      </c>
      <c r="D669" s="23" t="s">
        <v>119</v>
      </c>
      <c r="E669" s="23" t="s">
        <v>152</v>
      </c>
      <c r="F669" s="23"/>
      <c r="G669" s="23"/>
      <c r="H669" s="23"/>
      <c r="I669" s="23" t="s">
        <v>15</v>
      </c>
      <c r="J669" s="23" t="s">
        <v>86</v>
      </c>
      <c r="K669" s="9"/>
      <c r="L669" s="9"/>
      <c r="M669" s="9"/>
      <c r="N669" s="9"/>
      <c r="O669" s="23">
        <v>10</v>
      </c>
      <c r="P669" s="23" t="s">
        <v>90</v>
      </c>
      <c r="Q669" s="23" t="s">
        <v>35</v>
      </c>
      <c r="R669" s="23" t="s">
        <v>87</v>
      </c>
      <c r="S669" s="23">
        <v>1</v>
      </c>
      <c r="T669" s="23">
        <v>0.75</v>
      </c>
      <c r="U669" s="23" t="s">
        <v>32</v>
      </c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  <c r="AK669" s="23"/>
      <c r="AL669" s="23"/>
      <c r="AM669" s="23"/>
      <c r="AN669" s="23"/>
      <c r="AO669" s="23"/>
      <c r="AP669" s="23"/>
      <c r="AQ669" s="23"/>
      <c r="AR669" s="23"/>
      <c r="AS669" s="23"/>
      <c r="AT669" s="23"/>
      <c r="AU669" s="23"/>
      <c r="AV669" s="23"/>
      <c r="AW669" s="23"/>
      <c r="AX669" s="23"/>
      <c r="AY669" s="23"/>
      <c r="AZ669" s="23"/>
      <c r="BA669" s="23"/>
      <c r="BB669" s="23"/>
    </row>
    <row r="670" spans="1:54" ht="45" x14ac:dyDescent="0.25">
      <c r="A670" s="23">
        <f t="shared" si="10"/>
        <v>181</v>
      </c>
      <c r="B670" s="23" t="s">
        <v>83</v>
      </c>
      <c r="C670" s="23" t="s">
        <v>150</v>
      </c>
      <c r="D670" s="23" t="s">
        <v>153</v>
      </c>
      <c r="E670" s="23">
        <v>28</v>
      </c>
      <c r="F670" s="23"/>
      <c r="G670" s="23"/>
      <c r="H670" s="23"/>
      <c r="I670" s="23" t="s">
        <v>15</v>
      </c>
      <c r="J670" s="23" t="s">
        <v>86</v>
      </c>
      <c r="K670" s="9"/>
      <c r="L670" s="9"/>
      <c r="M670" s="9"/>
      <c r="N670" s="9"/>
      <c r="O670" s="23">
        <v>10</v>
      </c>
      <c r="P670" s="23" t="s">
        <v>90</v>
      </c>
      <c r="Q670" s="23" t="s">
        <v>35</v>
      </c>
      <c r="R670" s="23" t="s">
        <v>87</v>
      </c>
      <c r="S670" s="23">
        <v>1</v>
      </c>
      <c r="T670" s="23">
        <v>0.75</v>
      </c>
      <c r="U670" s="23" t="s">
        <v>32</v>
      </c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23"/>
      <c r="AM670" s="23"/>
      <c r="AN670" s="23"/>
      <c r="AO670" s="23"/>
      <c r="AP670" s="23"/>
      <c r="AQ670" s="23"/>
      <c r="AR670" s="23"/>
      <c r="AS670" s="23"/>
      <c r="AT670" s="23"/>
      <c r="AU670" s="23"/>
      <c r="AV670" s="23"/>
      <c r="AW670" s="23"/>
      <c r="AX670" s="23"/>
      <c r="AY670" s="23"/>
      <c r="AZ670" s="23"/>
      <c r="BA670" s="23"/>
      <c r="BB670" s="23"/>
    </row>
    <row r="671" spans="1:54" ht="45" x14ac:dyDescent="0.25">
      <c r="A671" s="23">
        <f t="shared" si="10"/>
        <v>182</v>
      </c>
      <c r="B671" s="23" t="s">
        <v>83</v>
      </c>
      <c r="C671" s="23" t="s">
        <v>150</v>
      </c>
      <c r="D671" s="23" t="s">
        <v>105</v>
      </c>
      <c r="E671" s="23">
        <v>3</v>
      </c>
      <c r="F671" s="23"/>
      <c r="G671" s="23"/>
      <c r="H671" s="23"/>
      <c r="I671" s="23" t="s">
        <v>15</v>
      </c>
      <c r="J671" s="23" t="s">
        <v>86</v>
      </c>
      <c r="K671" s="9"/>
      <c r="L671" s="9"/>
      <c r="M671" s="9"/>
      <c r="N671" s="9"/>
      <c r="O671" s="23">
        <v>10</v>
      </c>
      <c r="P671" s="23" t="s">
        <v>90</v>
      </c>
      <c r="Q671" s="23" t="s">
        <v>35</v>
      </c>
      <c r="R671" s="23" t="s">
        <v>87</v>
      </c>
      <c r="S671" s="23">
        <v>1</v>
      </c>
      <c r="T671" s="23">
        <v>0.75</v>
      </c>
      <c r="U671" s="23" t="s">
        <v>32</v>
      </c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  <c r="AK671" s="23"/>
      <c r="AL671" s="23"/>
      <c r="AM671" s="23"/>
      <c r="AN671" s="23"/>
      <c r="AO671" s="23"/>
      <c r="AP671" s="23"/>
      <c r="AQ671" s="23"/>
      <c r="AR671" s="23"/>
      <c r="AS671" s="23"/>
      <c r="AT671" s="23"/>
      <c r="AU671" s="23"/>
      <c r="AV671" s="23"/>
      <c r="AW671" s="23"/>
      <c r="AX671" s="23"/>
      <c r="AY671" s="23"/>
      <c r="AZ671" s="23"/>
      <c r="BA671" s="23"/>
      <c r="BB671" s="23"/>
    </row>
    <row r="672" spans="1:54" ht="45" x14ac:dyDescent="0.25">
      <c r="A672" s="23">
        <f t="shared" si="10"/>
        <v>183</v>
      </c>
      <c r="B672" s="23" t="s">
        <v>83</v>
      </c>
      <c r="C672" s="23" t="s">
        <v>150</v>
      </c>
      <c r="D672" s="23" t="s">
        <v>154</v>
      </c>
      <c r="E672" s="23">
        <v>14</v>
      </c>
      <c r="F672" s="23"/>
      <c r="G672" s="23"/>
      <c r="H672" s="23"/>
      <c r="I672" s="23" t="s">
        <v>15</v>
      </c>
      <c r="J672" s="23" t="s">
        <v>86</v>
      </c>
      <c r="K672" s="9"/>
      <c r="L672" s="9"/>
      <c r="M672" s="9"/>
      <c r="N672" s="9"/>
      <c r="O672" s="23">
        <v>10</v>
      </c>
      <c r="P672" s="23" t="s">
        <v>90</v>
      </c>
      <c r="Q672" s="23" t="s">
        <v>35</v>
      </c>
      <c r="R672" s="23" t="s">
        <v>87</v>
      </c>
      <c r="S672" s="23">
        <v>1</v>
      </c>
      <c r="T672" s="23">
        <v>0.75</v>
      </c>
      <c r="U672" s="23" t="s">
        <v>32</v>
      </c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  <c r="AK672" s="23"/>
      <c r="AL672" s="23"/>
      <c r="AM672" s="23"/>
      <c r="AN672" s="23"/>
      <c r="AO672" s="23"/>
      <c r="AP672" s="23"/>
      <c r="AQ672" s="23"/>
      <c r="AR672" s="23"/>
      <c r="AS672" s="23"/>
      <c r="AT672" s="23"/>
      <c r="AU672" s="23"/>
      <c r="AV672" s="23"/>
      <c r="AW672" s="23"/>
      <c r="AX672" s="23"/>
      <c r="AY672" s="23"/>
      <c r="AZ672" s="23"/>
      <c r="BA672" s="23"/>
      <c r="BB672" s="23"/>
    </row>
    <row r="673" spans="1:54" ht="45" x14ac:dyDescent="0.25">
      <c r="A673" s="23">
        <f t="shared" si="10"/>
        <v>184</v>
      </c>
      <c r="B673" s="23" t="s">
        <v>83</v>
      </c>
      <c r="C673" s="23" t="s">
        <v>150</v>
      </c>
      <c r="D673" s="23" t="s">
        <v>155</v>
      </c>
      <c r="E673" s="23" t="s">
        <v>156</v>
      </c>
      <c r="F673" s="23"/>
      <c r="G673" s="23"/>
      <c r="H673" s="23"/>
      <c r="I673" s="23" t="s">
        <v>15</v>
      </c>
      <c r="J673" s="23" t="s">
        <v>86</v>
      </c>
      <c r="K673" s="9"/>
      <c r="L673" s="9"/>
      <c r="M673" s="9"/>
      <c r="N673" s="9"/>
      <c r="O673" s="23">
        <v>10</v>
      </c>
      <c r="P673" s="23" t="s">
        <v>90</v>
      </c>
      <c r="Q673" s="23" t="s">
        <v>35</v>
      </c>
      <c r="R673" s="23" t="s">
        <v>87</v>
      </c>
      <c r="S673" s="23">
        <v>1</v>
      </c>
      <c r="T673" s="23">
        <v>0.75</v>
      </c>
      <c r="U673" s="23" t="s">
        <v>32</v>
      </c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  <c r="AK673" s="23"/>
      <c r="AL673" s="23"/>
      <c r="AM673" s="23"/>
      <c r="AN673" s="23"/>
      <c r="AO673" s="23"/>
      <c r="AP673" s="23"/>
      <c r="AQ673" s="23"/>
      <c r="AR673" s="23"/>
      <c r="AS673" s="23"/>
      <c r="AT673" s="23"/>
      <c r="AU673" s="23"/>
      <c r="AV673" s="23"/>
      <c r="AW673" s="23"/>
      <c r="AX673" s="23"/>
      <c r="AY673" s="23"/>
      <c r="AZ673" s="23"/>
      <c r="BA673" s="23"/>
      <c r="BB673" s="23"/>
    </row>
    <row r="674" spans="1:54" ht="45" x14ac:dyDescent="0.25">
      <c r="A674" s="23">
        <f t="shared" si="10"/>
        <v>185</v>
      </c>
      <c r="B674" s="23" t="s">
        <v>198</v>
      </c>
      <c r="C674" s="18" t="s">
        <v>210</v>
      </c>
      <c r="D674" s="23" t="s">
        <v>209</v>
      </c>
      <c r="E674" s="23">
        <v>1</v>
      </c>
      <c r="F674" s="23"/>
      <c r="G674" s="14"/>
      <c r="H674" s="14"/>
      <c r="I674" s="23" t="s">
        <v>15</v>
      </c>
      <c r="J674" s="23" t="s">
        <v>197</v>
      </c>
      <c r="K674" s="9"/>
      <c r="L674" s="9"/>
      <c r="M674" s="9"/>
      <c r="N674" s="9"/>
      <c r="O674" s="23">
        <v>10</v>
      </c>
      <c r="P674" s="23" t="s">
        <v>90</v>
      </c>
      <c r="Q674" s="23" t="s">
        <v>35</v>
      </c>
      <c r="R674" s="23" t="s">
        <v>87</v>
      </c>
      <c r="S674" s="18">
        <v>6</v>
      </c>
      <c r="T674" s="23">
        <v>0.75</v>
      </c>
      <c r="U674" s="23" t="s">
        <v>32</v>
      </c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  <c r="AK674" s="23"/>
      <c r="AL674" s="23"/>
      <c r="AM674" s="23"/>
      <c r="AN674" s="23"/>
      <c r="AO674" s="23"/>
      <c r="AP674" s="23"/>
      <c r="AQ674" s="23"/>
      <c r="AR674" s="23"/>
      <c r="AS674" s="23"/>
      <c r="AT674" s="23"/>
      <c r="AU674" s="23"/>
      <c r="AV674" s="23"/>
      <c r="AW674" s="23"/>
      <c r="AX674" s="23"/>
      <c r="AY674" s="23"/>
      <c r="AZ674" s="23"/>
      <c r="BA674" s="23"/>
      <c r="BB674" s="23"/>
    </row>
    <row r="675" spans="1:54" ht="66.75" customHeight="1" x14ac:dyDescent="0.25">
      <c r="A675" s="23">
        <f t="shared" si="10"/>
        <v>186</v>
      </c>
      <c r="B675" s="23" t="s">
        <v>198</v>
      </c>
      <c r="C675" s="18" t="s">
        <v>211</v>
      </c>
      <c r="D675" s="23" t="s">
        <v>212</v>
      </c>
      <c r="E675" s="23" t="s">
        <v>213</v>
      </c>
      <c r="F675" s="23"/>
      <c r="G675" s="14"/>
      <c r="H675" s="14"/>
      <c r="I675" s="23" t="s">
        <v>15</v>
      </c>
      <c r="J675" s="23" t="s">
        <v>197</v>
      </c>
      <c r="K675" s="9"/>
      <c r="L675" s="9"/>
      <c r="M675" s="9"/>
      <c r="N675" s="9"/>
      <c r="O675" s="23">
        <v>10</v>
      </c>
      <c r="P675" s="23" t="s">
        <v>90</v>
      </c>
      <c r="Q675" s="23" t="s">
        <v>35</v>
      </c>
      <c r="R675" s="23" t="s">
        <v>87</v>
      </c>
      <c r="S675" s="18">
        <v>10</v>
      </c>
      <c r="T675" s="23">
        <v>0.75</v>
      </c>
      <c r="U675" s="23" t="s">
        <v>32</v>
      </c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  <c r="AK675" s="23"/>
      <c r="AL675" s="23"/>
      <c r="AM675" s="23"/>
      <c r="AN675" s="23"/>
      <c r="AO675" s="23"/>
      <c r="AP675" s="23"/>
      <c r="AQ675" s="23"/>
      <c r="AR675" s="23"/>
      <c r="AS675" s="23"/>
      <c r="AT675" s="23"/>
      <c r="AU675" s="23"/>
      <c r="AV675" s="23"/>
      <c r="AW675" s="23"/>
      <c r="AX675" s="23"/>
      <c r="AY675" s="23"/>
      <c r="AZ675" s="23"/>
      <c r="BA675" s="23"/>
      <c r="BB675" s="23"/>
    </row>
    <row r="676" spans="1:54" ht="69.75" customHeight="1" x14ac:dyDescent="0.25">
      <c r="A676" s="23">
        <f t="shared" si="10"/>
        <v>187</v>
      </c>
      <c r="B676" s="23" t="s">
        <v>198</v>
      </c>
      <c r="C676" s="18" t="s">
        <v>210</v>
      </c>
      <c r="D676" s="23" t="s">
        <v>214</v>
      </c>
      <c r="E676" s="23">
        <v>18</v>
      </c>
      <c r="F676" s="23"/>
      <c r="G676" s="14"/>
      <c r="H676" s="14"/>
      <c r="I676" s="23" t="s">
        <v>15</v>
      </c>
      <c r="J676" s="23" t="s">
        <v>197</v>
      </c>
      <c r="K676" s="9"/>
      <c r="L676" s="9"/>
      <c r="M676" s="9"/>
      <c r="N676" s="9"/>
      <c r="O676" s="23">
        <v>10</v>
      </c>
      <c r="P676" s="23" t="s">
        <v>90</v>
      </c>
      <c r="Q676" s="23" t="s">
        <v>35</v>
      </c>
      <c r="R676" s="23" t="s">
        <v>87</v>
      </c>
      <c r="S676" s="18">
        <v>6</v>
      </c>
      <c r="T676" s="23">
        <v>0.75</v>
      </c>
      <c r="U676" s="23" t="s">
        <v>32</v>
      </c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  <c r="AK676" s="23"/>
      <c r="AL676" s="23"/>
      <c r="AM676" s="23"/>
      <c r="AN676" s="23"/>
      <c r="AO676" s="23"/>
      <c r="AP676" s="23"/>
      <c r="AQ676" s="23"/>
      <c r="AR676" s="23"/>
      <c r="AS676" s="23"/>
      <c r="AT676" s="23"/>
      <c r="AU676" s="23"/>
      <c r="AV676" s="23"/>
      <c r="AW676" s="23"/>
      <c r="AX676" s="23"/>
      <c r="AY676" s="23"/>
      <c r="AZ676" s="23"/>
      <c r="BA676" s="23"/>
      <c r="BB676" s="23"/>
    </row>
    <row r="677" spans="1:54" ht="50.25" customHeight="1" x14ac:dyDescent="0.25">
      <c r="A677" s="23">
        <f t="shared" si="10"/>
        <v>188</v>
      </c>
      <c r="B677" s="23" t="s">
        <v>198</v>
      </c>
      <c r="C677" s="18" t="s">
        <v>210</v>
      </c>
      <c r="D677" s="23" t="s">
        <v>214</v>
      </c>
      <c r="E677" s="23" t="s">
        <v>215</v>
      </c>
      <c r="F677" s="23"/>
      <c r="G677" s="14"/>
      <c r="H677" s="14"/>
      <c r="I677" s="23" t="s">
        <v>15</v>
      </c>
      <c r="J677" s="23" t="s">
        <v>197</v>
      </c>
      <c r="K677" s="9"/>
      <c r="L677" s="9"/>
      <c r="M677" s="9"/>
      <c r="N677" s="9"/>
      <c r="O677" s="23">
        <v>10</v>
      </c>
      <c r="P677" s="23" t="s">
        <v>90</v>
      </c>
      <c r="Q677" s="23" t="s">
        <v>35</v>
      </c>
      <c r="R677" s="23" t="s">
        <v>87</v>
      </c>
      <c r="S677" s="18">
        <v>6</v>
      </c>
      <c r="T677" s="23">
        <v>0.75</v>
      </c>
      <c r="U677" s="23" t="s">
        <v>32</v>
      </c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23"/>
      <c r="AM677" s="23"/>
      <c r="AN677" s="23"/>
      <c r="AO677" s="23"/>
      <c r="AP677" s="23"/>
      <c r="AQ677" s="23"/>
      <c r="AR677" s="23"/>
      <c r="AS677" s="23"/>
      <c r="AT677" s="23"/>
      <c r="AU677" s="23"/>
      <c r="AV677" s="23"/>
      <c r="AW677" s="23"/>
      <c r="AX677" s="23"/>
      <c r="AY677" s="23"/>
      <c r="AZ677" s="23"/>
      <c r="BA677" s="23"/>
      <c r="BB677" s="23"/>
    </row>
    <row r="678" spans="1:54" ht="45" x14ac:dyDescent="0.25">
      <c r="A678" s="23">
        <f t="shared" si="10"/>
        <v>189</v>
      </c>
      <c r="B678" s="23" t="s">
        <v>198</v>
      </c>
      <c r="C678" s="18" t="s">
        <v>210</v>
      </c>
      <c r="D678" s="23" t="s">
        <v>216</v>
      </c>
      <c r="E678" s="23">
        <v>1</v>
      </c>
      <c r="F678" s="23"/>
      <c r="G678" s="14"/>
      <c r="H678" s="14"/>
      <c r="I678" s="23" t="s">
        <v>15</v>
      </c>
      <c r="J678" s="23" t="s">
        <v>197</v>
      </c>
      <c r="K678" s="9"/>
      <c r="L678" s="9"/>
      <c r="M678" s="9"/>
      <c r="N678" s="9"/>
      <c r="O678" s="23">
        <v>10</v>
      </c>
      <c r="P678" s="23" t="s">
        <v>90</v>
      </c>
      <c r="Q678" s="23" t="s">
        <v>35</v>
      </c>
      <c r="R678" s="23" t="s">
        <v>87</v>
      </c>
      <c r="S678" s="18">
        <v>6</v>
      </c>
      <c r="T678" s="23">
        <v>0.75</v>
      </c>
      <c r="U678" s="23" t="s">
        <v>32</v>
      </c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23"/>
      <c r="AM678" s="23"/>
      <c r="AN678" s="23"/>
      <c r="AO678" s="23"/>
      <c r="AP678" s="23"/>
      <c r="AQ678" s="23"/>
      <c r="AR678" s="23"/>
      <c r="AS678" s="23"/>
      <c r="AT678" s="23"/>
      <c r="AU678" s="23"/>
      <c r="AV678" s="23"/>
      <c r="AW678" s="23"/>
      <c r="AX678" s="23"/>
      <c r="AY678" s="23"/>
      <c r="AZ678" s="23"/>
      <c r="BA678" s="23"/>
      <c r="BB678" s="23"/>
    </row>
    <row r="679" spans="1:54" ht="45" x14ac:dyDescent="0.25">
      <c r="A679" s="23">
        <f t="shared" si="10"/>
        <v>190</v>
      </c>
      <c r="B679" s="23" t="s">
        <v>198</v>
      </c>
      <c r="C679" s="18" t="s">
        <v>210</v>
      </c>
      <c r="D679" s="23" t="s">
        <v>217</v>
      </c>
      <c r="E679" s="23">
        <v>1</v>
      </c>
      <c r="F679" s="23"/>
      <c r="G679" s="14"/>
      <c r="H679" s="14"/>
      <c r="I679" s="23" t="s">
        <v>15</v>
      </c>
      <c r="J679" s="23" t="s">
        <v>197</v>
      </c>
      <c r="K679" s="9"/>
      <c r="L679" s="9"/>
      <c r="M679" s="9"/>
      <c r="N679" s="9"/>
      <c r="O679" s="23">
        <v>10</v>
      </c>
      <c r="P679" s="23" t="s">
        <v>90</v>
      </c>
      <c r="Q679" s="23" t="s">
        <v>35</v>
      </c>
      <c r="R679" s="23" t="s">
        <v>87</v>
      </c>
      <c r="S679" s="18">
        <v>6</v>
      </c>
      <c r="T679" s="23">
        <v>0.75</v>
      </c>
      <c r="U679" s="23" t="s">
        <v>32</v>
      </c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  <c r="AK679" s="23"/>
      <c r="AL679" s="23"/>
      <c r="AM679" s="23"/>
      <c r="AN679" s="23"/>
      <c r="AO679" s="23"/>
      <c r="AP679" s="23"/>
      <c r="AQ679" s="23"/>
      <c r="AR679" s="23"/>
      <c r="AS679" s="23"/>
      <c r="AT679" s="23"/>
      <c r="AU679" s="23"/>
      <c r="AV679" s="23"/>
      <c r="AW679" s="23"/>
      <c r="AX679" s="23"/>
      <c r="AY679" s="23"/>
      <c r="AZ679" s="23"/>
      <c r="BA679" s="23"/>
      <c r="BB679" s="23"/>
    </row>
    <row r="680" spans="1:54" ht="75" customHeight="1" x14ac:dyDescent="0.25">
      <c r="A680" s="23">
        <f t="shared" si="10"/>
        <v>191</v>
      </c>
      <c r="B680" s="23" t="s">
        <v>198</v>
      </c>
      <c r="C680" s="18" t="s">
        <v>210</v>
      </c>
      <c r="D680" s="23" t="s">
        <v>218</v>
      </c>
      <c r="E680" s="23">
        <v>1</v>
      </c>
      <c r="F680" s="23"/>
      <c r="G680" s="14"/>
      <c r="H680" s="14"/>
      <c r="I680" s="23" t="s">
        <v>15</v>
      </c>
      <c r="J680" s="23" t="s">
        <v>197</v>
      </c>
      <c r="K680" s="9"/>
      <c r="L680" s="9"/>
      <c r="M680" s="9"/>
      <c r="N680" s="9"/>
      <c r="O680" s="23">
        <v>10</v>
      </c>
      <c r="P680" s="23" t="s">
        <v>90</v>
      </c>
      <c r="Q680" s="23" t="s">
        <v>35</v>
      </c>
      <c r="R680" s="23" t="s">
        <v>87</v>
      </c>
      <c r="S680" s="18">
        <v>6</v>
      </c>
      <c r="T680" s="23">
        <v>0.75</v>
      </c>
      <c r="U680" s="23" t="s">
        <v>32</v>
      </c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  <c r="AK680" s="23"/>
      <c r="AL680" s="23"/>
      <c r="AM680" s="23"/>
      <c r="AN680" s="23"/>
      <c r="AO680" s="23"/>
      <c r="AP680" s="23"/>
      <c r="AQ680" s="23"/>
      <c r="AR680" s="23"/>
      <c r="AS680" s="23"/>
      <c r="AT680" s="23"/>
      <c r="AU680" s="23"/>
      <c r="AV680" s="23"/>
      <c r="AW680" s="23"/>
      <c r="AX680" s="23"/>
      <c r="AY680" s="23"/>
      <c r="AZ680" s="23"/>
      <c r="BA680" s="23"/>
      <c r="BB680" s="23"/>
    </row>
    <row r="681" spans="1:54" ht="45" x14ac:dyDescent="0.25">
      <c r="A681" s="23">
        <f t="shared" si="10"/>
        <v>192</v>
      </c>
      <c r="B681" s="23" t="s">
        <v>198</v>
      </c>
      <c r="C681" s="18" t="s">
        <v>210</v>
      </c>
      <c r="D681" s="23" t="s">
        <v>219</v>
      </c>
      <c r="E681" s="23">
        <v>28</v>
      </c>
      <c r="F681" s="23"/>
      <c r="G681" s="14"/>
      <c r="H681" s="14"/>
      <c r="I681" s="23" t="s">
        <v>15</v>
      </c>
      <c r="J681" s="23" t="s">
        <v>197</v>
      </c>
      <c r="K681" s="9"/>
      <c r="L681" s="9"/>
      <c r="M681" s="9"/>
      <c r="N681" s="9"/>
      <c r="O681" s="23">
        <v>10</v>
      </c>
      <c r="P681" s="23" t="s">
        <v>90</v>
      </c>
      <c r="Q681" s="23" t="s">
        <v>35</v>
      </c>
      <c r="R681" s="23" t="s">
        <v>87</v>
      </c>
      <c r="S681" s="18">
        <v>6</v>
      </c>
      <c r="T681" s="23">
        <v>0.75</v>
      </c>
      <c r="U681" s="23" t="s">
        <v>32</v>
      </c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  <c r="AL681" s="23"/>
      <c r="AM681" s="23"/>
      <c r="AN681" s="23"/>
      <c r="AO681" s="23"/>
      <c r="AP681" s="23"/>
      <c r="AQ681" s="23"/>
      <c r="AR681" s="23"/>
      <c r="AS681" s="23"/>
      <c r="AT681" s="23"/>
      <c r="AU681" s="23"/>
      <c r="AV681" s="23"/>
      <c r="AW681" s="23"/>
      <c r="AX681" s="23"/>
      <c r="AY681" s="23"/>
      <c r="AZ681" s="23"/>
      <c r="BA681" s="23"/>
      <c r="BB681" s="23"/>
    </row>
    <row r="682" spans="1:54" ht="45" x14ac:dyDescent="0.25">
      <c r="A682" s="23">
        <f t="shared" si="10"/>
        <v>193</v>
      </c>
      <c r="B682" s="23" t="s">
        <v>198</v>
      </c>
      <c r="C682" s="18" t="s">
        <v>220</v>
      </c>
      <c r="D682" s="23" t="s">
        <v>221</v>
      </c>
      <c r="E682" s="23">
        <v>66</v>
      </c>
      <c r="F682" s="23"/>
      <c r="G682" s="14"/>
      <c r="H682" s="14"/>
      <c r="I682" s="23" t="s">
        <v>15</v>
      </c>
      <c r="J682" s="23" t="s">
        <v>197</v>
      </c>
      <c r="K682" s="9"/>
      <c r="L682" s="9"/>
      <c r="M682" s="9"/>
      <c r="N682" s="9"/>
      <c r="O682" s="23">
        <v>10</v>
      </c>
      <c r="P682" s="23" t="s">
        <v>90</v>
      </c>
      <c r="Q682" s="23" t="s">
        <v>35</v>
      </c>
      <c r="R682" s="23" t="s">
        <v>87</v>
      </c>
      <c r="S682" s="18">
        <v>6</v>
      </c>
      <c r="T682" s="23">
        <v>0.75</v>
      </c>
      <c r="U682" s="23" t="s">
        <v>32</v>
      </c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  <c r="AK682" s="23"/>
      <c r="AL682" s="23"/>
      <c r="AM682" s="23"/>
      <c r="AN682" s="23"/>
      <c r="AO682" s="23"/>
      <c r="AP682" s="23"/>
      <c r="AQ682" s="23"/>
      <c r="AR682" s="23"/>
      <c r="AS682" s="23"/>
      <c r="AT682" s="23"/>
      <c r="AU682" s="23"/>
      <c r="AV682" s="23"/>
      <c r="AW682" s="23"/>
      <c r="AX682" s="23"/>
      <c r="AY682" s="23"/>
      <c r="AZ682" s="23"/>
      <c r="BA682" s="23"/>
      <c r="BB682" s="23"/>
    </row>
    <row r="683" spans="1:54" ht="45" x14ac:dyDescent="0.25">
      <c r="A683" s="23">
        <f t="shared" si="10"/>
        <v>194</v>
      </c>
      <c r="B683" s="23" t="s">
        <v>198</v>
      </c>
      <c r="C683" s="18" t="s">
        <v>220</v>
      </c>
      <c r="D683" s="23" t="s">
        <v>221</v>
      </c>
      <c r="E683" s="23" t="s">
        <v>222</v>
      </c>
      <c r="F683" s="23"/>
      <c r="G683" s="14"/>
      <c r="H683" s="14"/>
      <c r="I683" s="23" t="s">
        <v>15</v>
      </c>
      <c r="J683" s="23" t="s">
        <v>197</v>
      </c>
      <c r="K683" s="9"/>
      <c r="L683" s="9"/>
      <c r="M683" s="9"/>
      <c r="N683" s="9"/>
      <c r="O683" s="23">
        <v>10</v>
      </c>
      <c r="P683" s="23" t="s">
        <v>90</v>
      </c>
      <c r="Q683" s="23" t="s">
        <v>35</v>
      </c>
      <c r="R683" s="23" t="s">
        <v>87</v>
      </c>
      <c r="S683" s="18">
        <v>6</v>
      </c>
      <c r="T683" s="23">
        <v>0.75</v>
      </c>
      <c r="U683" s="23" t="s">
        <v>32</v>
      </c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23"/>
      <c r="AM683" s="23"/>
      <c r="AN683" s="23"/>
      <c r="AO683" s="23"/>
      <c r="AP683" s="23"/>
      <c r="AQ683" s="23"/>
      <c r="AR683" s="23"/>
      <c r="AS683" s="23"/>
      <c r="AT683" s="23"/>
      <c r="AU683" s="23"/>
      <c r="AV683" s="23"/>
      <c r="AW683" s="23"/>
      <c r="AX683" s="23"/>
      <c r="AY683" s="23"/>
      <c r="AZ683" s="23"/>
      <c r="BA683" s="23"/>
      <c r="BB683" s="23"/>
    </row>
    <row r="684" spans="1:54" ht="45" x14ac:dyDescent="0.25">
      <c r="A684" s="23">
        <f t="shared" si="10"/>
        <v>195</v>
      </c>
      <c r="B684" s="23" t="s">
        <v>198</v>
      </c>
      <c r="C684" s="18" t="s">
        <v>220</v>
      </c>
      <c r="D684" s="23" t="s">
        <v>223</v>
      </c>
      <c r="E684" s="23"/>
      <c r="F684" s="23"/>
      <c r="G684" s="14"/>
      <c r="H684" s="14"/>
      <c r="I684" s="23" t="s">
        <v>15</v>
      </c>
      <c r="J684" s="23" t="s">
        <v>197</v>
      </c>
      <c r="K684" s="9"/>
      <c r="L684" s="9"/>
      <c r="M684" s="9"/>
      <c r="N684" s="9"/>
      <c r="O684" s="23">
        <v>10</v>
      </c>
      <c r="P684" s="23" t="s">
        <v>90</v>
      </c>
      <c r="Q684" s="23" t="s">
        <v>35</v>
      </c>
      <c r="R684" s="23" t="s">
        <v>87</v>
      </c>
      <c r="S684" s="18">
        <v>6</v>
      </c>
      <c r="T684" s="23">
        <v>0.75</v>
      </c>
      <c r="U684" s="23" t="s">
        <v>32</v>
      </c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  <c r="AK684" s="23"/>
      <c r="AL684" s="23"/>
      <c r="AM684" s="23"/>
      <c r="AN684" s="23"/>
      <c r="AO684" s="23"/>
      <c r="AP684" s="23"/>
      <c r="AQ684" s="23"/>
      <c r="AR684" s="23"/>
      <c r="AS684" s="23"/>
      <c r="AT684" s="23"/>
      <c r="AU684" s="23"/>
      <c r="AV684" s="23"/>
      <c r="AW684" s="23"/>
      <c r="AX684" s="23"/>
      <c r="AY684" s="23"/>
      <c r="AZ684" s="23"/>
      <c r="BA684" s="23"/>
      <c r="BB684" s="23"/>
    </row>
    <row r="685" spans="1:54" ht="45" x14ac:dyDescent="0.25">
      <c r="A685" s="23">
        <f t="shared" ref="A685:A725" si="11">A684+1</f>
        <v>196</v>
      </c>
      <c r="B685" s="23" t="s">
        <v>198</v>
      </c>
      <c r="C685" s="18" t="s">
        <v>224</v>
      </c>
      <c r="D685" s="23" t="s">
        <v>225</v>
      </c>
      <c r="E685" s="23">
        <v>19</v>
      </c>
      <c r="F685" s="23">
        <v>2</v>
      </c>
      <c r="G685" s="14" t="s">
        <v>226</v>
      </c>
      <c r="H685" s="14" t="s">
        <v>227</v>
      </c>
      <c r="I685" s="23" t="s">
        <v>15</v>
      </c>
      <c r="J685" s="23" t="s">
        <v>197</v>
      </c>
      <c r="K685" s="9"/>
      <c r="L685" s="9"/>
      <c r="M685" s="9"/>
      <c r="N685" s="9"/>
      <c r="O685" s="23">
        <v>10</v>
      </c>
      <c r="P685" s="23" t="s">
        <v>90</v>
      </c>
      <c r="Q685" s="23" t="s">
        <v>35</v>
      </c>
      <c r="R685" s="23" t="s">
        <v>87</v>
      </c>
      <c r="S685" s="18">
        <v>6</v>
      </c>
      <c r="T685" s="23">
        <v>0.75</v>
      </c>
      <c r="U685" s="23" t="s">
        <v>32</v>
      </c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  <c r="AK685" s="23"/>
      <c r="AL685" s="23"/>
      <c r="AM685" s="23"/>
      <c r="AN685" s="23"/>
      <c r="AO685" s="23"/>
      <c r="AP685" s="23"/>
      <c r="AQ685" s="23"/>
      <c r="AR685" s="23"/>
      <c r="AS685" s="23"/>
      <c r="AT685" s="23"/>
      <c r="AU685" s="23"/>
      <c r="AV685" s="23"/>
      <c r="AW685" s="23"/>
      <c r="AX685" s="23"/>
      <c r="AY685" s="23"/>
      <c r="AZ685" s="23"/>
      <c r="BA685" s="23"/>
      <c r="BB685" s="23"/>
    </row>
    <row r="686" spans="1:54" ht="45" x14ac:dyDescent="0.25">
      <c r="A686" s="23">
        <f t="shared" si="11"/>
        <v>197</v>
      </c>
      <c r="B686" s="23" t="s">
        <v>198</v>
      </c>
      <c r="C686" s="18" t="s">
        <v>224</v>
      </c>
      <c r="D686" s="23" t="s">
        <v>228</v>
      </c>
      <c r="E686" s="23">
        <v>15</v>
      </c>
      <c r="F686" s="23"/>
      <c r="G686" s="14" t="s">
        <v>229</v>
      </c>
      <c r="H686" s="14" t="s">
        <v>230</v>
      </c>
      <c r="I686" s="23" t="s">
        <v>15</v>
      </c>
      <c r="J686" s="23" t="s">
        <v>197</v>
      </c>
      <c r="K686" s="9"/>
      <c r="L686" s="9"/>
      <c r="M686" s="9"/>
      <c r="N686" s="9"/>
      <c r="O686" s="23">
        <v>10</v>
      </c>
      <c r="P686" s="23" t="s">
        <v>90</v>
      </c>
      <c r="Q686" s="23" t="s">
        <v>35</v>
      </c>
      <c r="R686" s="23" t="s">
        <v>87</v>
      </c>
      <c r="S686" s="18">
        <v>6</v>
      </c>
      <c r="T686" s="23">
        <v>0.75</v>
      </c>
      <c r="U686" s="23" t="s">
        <v>32</v>
      </c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  <c r="AK686" s="23"/>
      <c r="AL686" s="23"/>
      <c r="AM686" s="23"/>
      <c r="AN686" s="23"/>
      <c r="AO686" s="23"/>
      <c r="AP686" s="23"/>
      <c r="AQ686" s="23"/>
      <c r="AR686" s="23"/>
      <c r="AS686" s="23"/>
      <c r="AT686" s="23"/>
      <c r="AU686" s="23"/>
      <c r="AV686" s="23"/>
      <c r="AW686" s="23"/>
      <c r="AX686" s="23"/>
      <c r="AY686" s="23"/>
      <c r="AZ686" s="23"/>
      <c r="BA686" s="23"/>
      <c r="BB686" s="23"/>
    </row>
    <row r="687" spans="1:54" ht="45" x14ac:dyDescent="0.25">
      <c r="A687" s="23">
        <f t="shared" si="11"/>
        <v>198</v>
      </c>
      <c r="B687" s="23" t="s">
        <v>198</v>
      </c>
      <c r="C687" s="18" t="s">
        <v>224</v>
      </c>
      <c r="D687" s="23" t="s">
        <v>231</v>
      </c>
      <c r="E687" s="23">
        <v>9</v>
      </c>
      <c r="F687" s="23">
        <v>1</v>
      </c>
      <c r="G687" s="14" t="s">
        <v>232</v>
      </c>
      <c r="H687" s="14" t="s">
        <v>233</v>
      </c>
      <c r="I687" s="23" t="s">
        <v>15</v>
      </c>
      <c r="J687" s="23" t="s">
        <v>197</v>
      </c>
      <c r="K687" s="9"/>
      <c r="L687" s="9"/>
      <c r="M687" s="9"/>
      <c r="N687" s="9"/>
      <c r="O687" s="23">
        <v>10</v>
      </c>
      <c r="P687" s="23" t="s">
        <v>90</v>
      </c>
      <c r="Q687" s="23" t="s">
        <v>35</v>
      </c>
      <c r="R687" s="23" t="s">
        <v>87</v>
      </c>
      <c r="S687" s="18">
        <v>6</v>
      </c>
      <c r="T687" s="23">
        <v>0.75</v>
      </c>
      <c r="U687" s="23" t="s">
        <v>32</v>
      </c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  <c r="AK687" s="23"/>
      <c r="AL687" s="23"/>
      <c r="AM687" s="23"/>
      <c r="AN687" s="23"/>
      <c r="AO687" s="23"/>
      <c r="AP687" s="23"/>
      <c r="AQ687" s="23"/>
      <c r="AR687" s="23"/>
      <c r="AS687" s="23"/>
      <c r="AT687" s="23"/>
      <c r="AU687" s="23"/>
      <c r="AV687" s="23"/>
      <c r="AW687" s="23"/>
      <c r="AX687" s="23"/>
      <c r="AY687" s="23"/>
      <c r="AZ687" s="23"/>
      <c r="BA687" s="23"/>
      <c r="BB687" s="23"/>
    </row>
    <row r="688" spans="1:54" ht="45" x14ac:dyDescent="0.25">
      <c r="A688" s="23">
        <f t="shared" si="11"/>
        <v>199</v>
      </c>
      <c r="B688" s="23" t="s">
        <v>198</v>
      </c>
      <c r="C688" s="18" t="s">
        <v>224</v>
      </c>
      <c r="D688" s="23" t="s">
        <v>221</v>
      </c>
      <c r="E688" s="23">
        <v>52</v>
      </c>
      <c r="F688" s="23"/>
      <c r="G688" s="14" t="s">
        <v>234</v>
      </c>
      <c r="H688" s="14" t="s">
        <v>235</v>
      </c>
      <c r="I688" s="23" t="s">
        <v>15</v>
      </c>
      <c r="J688" s="23" t="s">
        <v>197</v>
      </c>
      <c r="K688" s="9"/>
      <c r="L688" s="9"/>
      <c r="M688" s="9"/>
      <c r="N688" s="9"/>
      <c r="O688" s="23">
        <v>10</v>
      </c>
      <c r="P688" s="23" t="s">
        <v>90</v>
      </c>
      <c r="Q688" s="23" t="s">
        <v>35</v>
      </c>
      <c r="R688" s="23" t="s">
        <v>87</v>
      </c>
      <c r="S688" s="18">
        <v>6</v>
      </c>
      <c r="T688" s="23">
        <v>0.75</v>
      </c>
      <c r="U688" s="23" t="s">
        <v>32</v>
      </c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  <c r="AK688" s="23"/>
      <c r="AL688" s="23"/>
      <c r="AM688" s="23"/>
      <c r="AN688" s="23"/>
      <c r="AO688" s="23"/>
      <c r="AP688" s="23"/>
      <c r="AQ688" s="23"/>
      <c r="AR688" s="23"/>
      <c r="AS688" s="23"/>
      <c r="AT688" s="23"/>
      <c r="AU688" s="23"/>
      <c r="AV688" s="23"/>
      <c r="AW688" s="23"/>
      <c r="AX688" s="23"/>
      <c r="AY688" s="23"/>
      <c r="AZ688" s="23"/>
      <c r="BA688" s="23"/>
      <c r="BB688" s="23"/>
    </row>
    <row r="689" spans="1:54" ht="45" x14ac:dyDescent="0.25">
      <c r="A689" s="23">
        <f t="shared" si="11"/>
        <v>200</v>
      </c>
      <c r="B689" s="23" t="s">
        <v>198</v>
      </c>
      <c r="C689" s="18" t="s">
        <v>224</v>
      </c>
      <c r="D689" s="23" t="s">
        <v>236</v>
      </c>
      <c r="E689" s="23">
        <v>2</v>
      </c>
      <c r="F689" s="23"/>
      <c r="G689" s="14" t="s">
        <v>237</v>
      </c>
      <c r="H689" s="14" t="s">
        <v>238</v>
      </c>
      <c r="I689" s="23" t="s">
        <v>15</v>
      </c>
      <c r="J689" s="23" t="s">
        <v>197</v>
      </c>
      <c r="K689" s="9"/>
      <c r="L689" s="9"/>
      <c r="M689" s="9"/>
      <c r="N689" s="9"/>
      <c r="O689" s="23">
        <v>10</v>
      </c>
      <c r="P689" s="23" t="s">
        <v>90</v>
      </c>
      <c r="Q689" s="23" t="s">
        <v>35</v>
      </c>
      <c r="R689" s="23" t="s">
        <v>87</v>
      </c>
      <c r="S689" s="18">
        <v>6</v>
      </c>
      <c r="T689" s="23">
        <v>0.75</v>
      </c>
      <c r="U689" s="23" t="s">
        <v>32</v>
      </c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  <c r="AK689" s="23"/>
      <c r="AL689" s="23"/>
      <c r="AM689" s="23"/>
      <c r="AN689" s="23"/>
      <c r="AO689" s="23"/>
      <c r="AP689" s="23"/>
      <c r="AQ689" s="23"/>
      <c r="AR689" s="23"/>
      <c r="AS689" s="23"/>
      <c r="AT689" s="23"/>
      <c r="AU689" s="23"/>
      <c r="AV689" s="23"/>
      <c r="AW689" s="23"/>
      <c r="AX689" s="23"/>
      <c r="AY689" s="23"/>
      <c r="AZ689" s="23"/>
      <c r="BA689" s="23"/>
      <c r="BB689" s="23"/>
    </row>
    <row r="690" spans="1:54" ht="45" x14ac:dyDescent="0.25">
      <c r="A690" s="23">
        <f t="shared" si="11"/>
        <v>201</v>
      </c>
      <c r="B690" s="23" t="s">
        <v>198</v>
      </c>
      <c r="C690" s="18" t="s">
        <v>224</v>
      </c>
      <c r="D690" s="23" t="s">
        <v>239</v>
      </c>
      <c r="E690" s="23">
        <v>9</v>
      </c>
      <c r="F690" s="23"/>
      <c r="G690" s="14" t="s">
        <v>240</v>
      </c>
      <c r="H690" s="14" t="s">
        <v>241</v>
      </c>
      <c r="I690" s="23" t="s">
        <v>15</v>
      </c>
      <c r="J690" s="23" t="s">
        <v>197</v>
      </c>
      <c r="K690" s="9"/>
      <c r="L690" s="9"/>
      <c r="M690" s="9"/>
      <c r="N690" s="9"/>
      <c r="O690" s="23">
        <v>10</v>
      </c>
      <c r="P690" s="23" t="s">
        <v>90</v>
      </c>
      <c r="Q690" s="23" t="s">
        <v>35</v>
      </c>
      <c r="R690" s="23" t="s">
        <v>87</v>
      </c>
      <c r="S690" s="18">
        <v>6</v>
      </c>
      <c r="T690" s="23">
        <v>0.75</v>
      </c>
      <c r="U690" s="23" t="s">
        <v>32</v>
      </c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  <c r="AK690" s="23"/>
      <c r="AL690" s="23"/>
      <c r="AM690" s="23"/>
      <c r="AN690" s="23"/>
      <c r="AO690" s="23"/>
      <c r="AP690" s="23"/>
      <c r="AQ690" s="23"/>
      <c r="AR690" s="23"/>
      <c r="AS690" s="23"/>
      <c r="AT690" s="23"/>
      <c r="AU690" s="23"/>
      <c r="AV690" s="23"/>
      <c r="AW690" s="23"/>
      <c r="AX690" s="23"/>
      <c r="AY690" s="23"/>
      <c r="AZ690" s="23"/>
      <c r="BA690" s="23"/>
      <c r="BB690" s="23"/>
    </row>
    <row r="691" spans="1:54" ht="45" x14ac:dyDescent="0.25">
      <c r="A691" s="23">
        <f t="shared" si="11"/>
        <v>202</v>
      </c>
      <c r="B691" s="23" t="s">
        <v>198</v>
      </c>
      <c r="C691" s="18" t="s">
        <v>224</v>
      </c>
      <c r="D691" s="23" t="s">
        <v>242</v>
      </c>
      <c r="E691" s="23">
        <v>1</v>
      </c>
      <c r="F691" s="23" t="s">
        <v>68</v>
      </c>
      <c r="G691" s="14" t="s">
        <v>243</v>
      </c>
      <c r="H691" s="14" t="s">
        <v>244</v>
      </c>
      <c r="I691" s="23" t="s">
        <v>15</v>
      </c>
      <c r="J691" s="23" t="s">
        <v>197</v>
      </c>
      <c r="K691" s="9"/>
      <c r="L691" s="9"/>
      <c r="M691" s="9"/>
      <c r="N691" s="9"/>
      <c r="O691" s="23">
        <v>10</v>
      </c>
      <c r="P691" s="23" t="s">
        <v>90</v>
      </c>
      <c r="Q691" s="23" t="s">
        <v>35</v>
      </c>
      <c r="R691" s="23" t="s">
        <v>87</v>
      </c>
      <c r="S691" s="18">
        <v>6</v>
      </c>
      <c r="T691" s="23">
        <v>0.75</v>
      </c>
      <c r="U691" s="23" t="s">
        <v>32</v>
      </c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  <c r="AK691" s="23"/>
      <c r="AL691" s="23"/>
      <c r="AM691" s="23"/>
      <c r="AN691" s="23"/>
      <c r="AO691" s="23"/>
      <c r="AP691" s="23"/>
      <c r="AQ691" s="23"/>
      <c r="AR691" s="23"/>
      <c r="AS691" s="23"/>
      <c r="AT691" s="23"/>
      <c r="AU691" s="23"/>
      <c r="AV691" s="23"/>
      <c r="AW691" s="23"/>
      <c r="AX691" s="23"/>
      <c r="AY691" s="23"/>
      <c r="AZ691" s="23"/>
      <c r="BA691" s="23"/>
      <c r="BB691" s="23"/>
    </row>
    <row r="692" spans="1:54" ht="45" x14ac:dyDescent="0.25">
      <c r="A692" s="23">
        <f t="shared" si="11"/>
        <v>203</v>
      </c>
      <c r="B692" s="23" t="s">
        <v>198</v>
      </c>
      <c r="C692" s="18" t="s">
        <v>224</v>
      </c>
      <c r="D692" s="23" t="s">
        <v>245</v>
      </c>
      <c r="E692" s="23">
        <v>2</v>
      </c>
      <c r="F692" s="23"/>
      <c r="G692" s="14" t="s">
        <v>247</v>
      </c>
      <c r="H692" s="14" t="s">
        <v>246</v>
      </c>
      <c r="I692" s="23" t="s">
        <v>15</v>
      </c>
      <c r="J692" s="23" t="s">
        <v>197</v>
      </c>
      <c r="K692" s="9"/>
      <c r="L692" s="9"/>
      <c r="M692" s="9"/>
      <c r="N692" s="9"/>
      <c r="O692" s="23">
        <v>10</v>
      </c>
      <c r="P692" s="23" t="s">
        <v>90</v>
      </c>
      <c r="Q692" s="23" t="s">
        <v>35</v>
      </c>
      <c r="R692" s="23" t="s">
        <v>87</v>
      </c>
      <c r="S692" s="18">
        <v>6</v>
      </c>
      <c r="T692" s="23">
        <v>0.75</v>
      </c>
      <c r="U692" s="23" t="s">
        <v>32</v>
      </c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23"/>
      <c r="AM692" s="23"/>
      <c r="AN692" s="23"/>
      <c r="AO692" s="23"/>
      <c r="AP692" s="23"/>
      <c r="AQ692" s="23"/>
      <c r="AR692" s="23"/>
      <c r="AS692" s="23"/>
      <c r="AT692" s="23"/>
      <c r="AU692" s="23"/>
      <c r="AV692" s="23"/>
      <c r="AW692" s="23"/>
      <c r="AX692" s="23"/>
      <c r="AY692" s="23"/>
      <c r="AZ692" s="23"/>
      <c r="BA692" s="23"/>
      <c r="BB692" s="23"/>
    </row>
    <row r="693" spans="1:54" ht="75" x14ac:dyDescent="0.25">
      <c r="A693" s="23">
        <f t="shared" si="11"/>
        <v>204</v>
      </c>
      <c r="B693" s="23" t="s">
        <v>432</v>
      </c>
      <c r="C693" s="23" t="s">
        <v>430</v>
      </c>
      <c r="D693" s="23" t="s">
        <v>433</v>
      </c>
      <c r="E693" s="23"/>
      <c r="F693" s="23"/>
      <c r="G693" s="14"/>
      <c r="H693" s="14"/>
      <c r="I693" s="23" t="s">
        <v>15</v>
      </c>
      <c r="J693" s="23" t="s">
        <v>446</v>
      </c>
      <c r="K693" s="9"/>
      <c r="L693" s="9"/>
      <c r="M693" s="9"/>
      <c r="N693" s="9"/>
      <c r="O693" s="23">
        <v>12</v>
      </c>
      <c r="P693" s="23" t="s">
        <v>447</v>
      </c>
      <c r="Q693" s="23" t="s">
        <v>35</v>
      </c>
      <c r="R693" s="23" t="s">
        <v>87</v>
      </c>
      <c r="S693" s="18">
        <v>1</v>
      </c>
      <c r="T693" s="18">
        <v>0.5</v>
      </c>
      <c r="U693" s="23" t="s">
        <v>32</v>
      </c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  <c r="AK693" s="23"/>
      <c r="AL693" s="23"/>
      <c r="AM693" s="23"/>
      <c r="AN693" s="23"/>
      <c r="AO693" s="23"/>
      <c r="AP693" s="23"/>
      <c r="AQ693" s="23"/>
      <c r="AR693" s="23"/>
      <c r="AS693" s="23"/>
      <c r="AT693" s="23"/>
      <c r="AU693" s="23"/>
      <c r="AV693" s="23"/>
      <c r="AW693" s="23"/>
      <c r="AX693" s="23"/>
      <c r="AY693" s="23"/>
      <c r="AZ693" s="23"/>
      <c r="BA693" s="23"/>
      <c r="BB693" s="23"/>
    </row>
    <row r="694" spans="1:54" ht="75" x14ac:dyDescent="0.25">
      <c r="A694" s="23">
        <f t="shared" si="11"/>
        <v>205</v>
      </c>
      <c r="B694" s="23" t="s">
        <v>432</v>
      </c>
      <c r="C694" s="23" t="s">
        <v>430</v>
      </c>
      <c r="D694" s="23" t="s">
        <v>439</v>
      </c>
      <c r="E694" s="23"/>
      <c r="F694" s="23"/>
      <c r="G694" s="14"/>
      <c r="H694" s="14"/>
      <c r="I694" s="23" t="s">
        <v>15</v>
      </c>
      <c r="J694" s="23" t="s">
        <v>446</v>
      </c>
      <c r="K694" s="9"/>
      <c r="L694" s="9"/>
      <c r="M694" s="9"/>
      <c r="N694" s="9"/>
      <c r="O694" s="23">
        <v>12</v>
      </c>
      <c r="P694" s="23" t="s">
        <v>447</v>
      </c>
      <c r="Q694" s="23" t="s">
        <v>35</v>
      </c>
      <c r="R694" s="23" t="s">
        <v>87</v>
      </c>
      <c r="S694" s="18">
        <v>1</v>
      </c>
      <c r="T694" s="18">
        <v>0.5</v>
      </c>
      <c r="U694" s="23" t="s">
        <v>32</v>
      </c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  <c r="AK694" s="23"/>
      <c r="AL694" s="23"/>
      <c r="AM694" s="23"/>
      <c r="AN694" s="23"/>
      <c r="AO694" s="23"/>
      <c r="AP694" s="23"/>
      <c r="AQ694" s="23"/>
      <c r="AR694" s="23"/>
      <c r="AS694" s="23"/>
      <c r="AT694" s="23"/>
      <c r="AU694" s="23"/>
      <c r="AV694" s="23"/>
      <c r="AW694" s="23"/>
      <c r="AX694" s="23"/>
      <c r="AY694" s="23"/>
      <c r="AZ694" s="23"/>
      <c r="BA694" s="23"/>
      <c r="BB694" s="23"/>
    </row>
    <row r="695" spans="1:54" ht="75" x14ac:dyDescent="0.25">
      <c r="A695" s="23">
        <f t="shared" si="11"/>
        <v>206</v>
      </c>
      <c r="B695" s="23" t="s">
        <v>432</v>
      </c>
      <c r="C695" s="23" t="s">
        <v>430</v>
      </c>
      <c r="D695" s="23" t="s">
        <v>434</v>
      </c>
      <c r="E695" s="23"/>
      <c r="F695" s="23"/>
      <c r="G695" s="14"/>
      <c r="H695" s="14"/>
      <c r="I695" s="23" t="s">
        <v>15</v>
      </c>
      <c r="J695" s="23" t="s">
        <v>446</v>
      </c>
      <c r="K695" s="9"/>
      <c r="L695" s="9"/>
      <c r="M695" s="9"/>
      <c r="N695" s="9"/>
      <c r="O695" s="23">
        <v>12</v>
      </c>
      <c r="P695" s="23" t="s">
        <v>447</v>
      </c>
      <c r="Q695" s="23" t="s">
        <v>35</v>
      </c>
      <c r="R695" s="23" t="s">
        <v>87</v>
      </c>
      <c r="S695" s="18">
        <v>1</v>
      </c>
      <c r="T695" s="18">
        <v>0.5</v>
      </c>
      <c r="U695" s="23" t="s">
        <v>32</v>
      </c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  <c r="AK695" s="23"/>
      <c r="AL695" s="23"/>
      <c r="AM695" s="23"/>
      <c r="AN695" s="23"/>
      <c r="AO695" s="23"/>
      <c r="AP695" s="23"/>
      <c r="AQ695" s="23"/>
      <c r="AR695" s="23"/>
      <c r="AS695" s="23"/>
      <c r="AT695" s="23"/>
      <c r="AU695" s="23"/>
      <c r="AV695" s="23"/>
      <c r="AW695" s="23"/>
      <c r="AX695" s="23"/>
      <c r="AY695" s="23"/>
      <c r="AZ695" s="23"/>
      <c r="BA695" s="23"/>
      <c r="BB695" s="23"/>
    </row>
    <row r="696" spans="1:54" ht="75" x14ac:dyDescent="0.25">
      <c r="A696" s="23">
        <f t="shared" si="11"/>
        <v>207</v>
      </c>
      <c r="B696" s="23" t="s">
        <v>432</v>
      </c>
      <c r="C696" s="23" t="s">
        <v>430</v>
      </c>
      <c r="D696" s="23" t="s">
        <v>438</v>
      </c>
      <c r="E696" s="23">
        <v>49</v>
      </c>
      <c r="F696" s="23"/>
      <c r="G696" s="14"/>
      <c r="H696" s="14"/>
      <c r="I696" s="23" t="s">
        <v>15</v>
      </c>
      <c r="J696" s="23" t="s">
        <v>446</v>
      </c>
      <c r="K696" s="9"/>
      <c r="L696" s="9"/>
      <c r="M696" s="9"/>
      <c r="N696" s="9"/>
      <c r="O696" s="23">
        <v>12</v>
      </c>
      <c r="P696" s="23" t="s">
        <v>447</v>
      </c>
      <c r="Q696" s="23" t="s">
        <v>35</v>
      </c>
      <c r="R696" s="23" t="s">
        <v>87</v>
      </c>
      <c r="S696" s="18">
        <v>1</v>
      </c>
      <c r="T696" s="18">
        <v>0.5</v>
      </c>
      <c r="U696" s="23" t="s">
        <v>32</v>
      </c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  <c r="AK696" s="23"/>
      <c r="AL696" s="23"/>
      <c r="AM696" s="23"/>
      <c r="AN696" s="23"/>
      <c r="AO696" s="23"/>
      <c r="AP696" s="23"/>
      <c r="AQ696" s="23"/>
      <c r="AR696" s="23"/>
      <c r="AS696" s="23"/>
      <c r="AT696" s="23"/>
      <c r="AU696" s="23"/>
      <c r="AV696" s="23"/>
      <c r="AW696" s="23"/>
      <c r="AX696" s="23"/>
      <c r="AY696" s="23"/>
      <c r="AZ696" s="23"/>
      <c r="BA696" s="23"/>
      <c r="BB696" s="23"/>
    </row>
    <row r="697" spans="1:54" ht="75" x14ac:dyDescent="0.25">
      <c r="A697" s="23">
        <f t="shared" si="11"/>
        <v>208</v>
      </c>
      <c r="B697" s="23" t="s">
        <v>432</v>
      </c>
      <c r="C697" s="23" t="s">
        <v>430</v>
      </c>
      <c r="D697" s="23" t="s">
        <v>440</v>
      </c>
      <c r="E697" s="23"/>
      <c r="F697" s="23"/>
      <c r="G697" s="14"/>
      <c r="H697" s="14"/>
      <c r="I697" s="23" t="s">
        <v>15</v>
      </c>
      <c r="J697" s="23" t="s">
        <v>446</v>
      </c>
      <c r="K697" s="9"/>
      <c r="L697" s="9"/>
      <c r="M697" s="9"/>
      <c r="N697" s="9"/>
      <c r="O697" s="23">
        <v>12</v>
      </c>
      <c r="P697" s="23" t="s">
        <v>447</v>
      </c>
      <c r="Q697" s="23" t="s">
        <v>35</v>
      </c>
      <c r="R697" s="23" t="s">
        <v>87</v>
      </c>
      <c r="S697" s="18">
        <v>1</v>
      </c>
      <c r="T697" s="18">
        <v>0.5</v>
      </c>
      <c r="U697" s="23" t="s">
        <v>32</v>
      </c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  <c r="AK697" s="23"/>
      <c r="AL697" s="23"/>
      <c r="AM697" s="23"/>
      <c r="AN697" s="23"/>
      <c r="AO697" s="23"/>
      <c r="AP697" s="23"/>
      <c r="AQ697" s="23"/>
      <c r="AR697" s="23"/>
      <c r="AS697" s="23"/>
      <c r="AT697" s="23"/>
      <c r="AU697" s="23"/>
      <c r="AV697" s="23"/>
      <c r="AW697" s="23"/>
      <c r="AX697" s="23"/>
      <c r="AY697" s="23"/>
      <c r="AZ697" s="23"/>
      <c r="BA697" s="23"/>
      <c r="BB697" s="23"/>
    </row>
    <row r="698" spans="1:54" ht="75" x14ac:dyDescent="0.25">
      <c r="A698" s="23">
        <f t="shared" si="11"/>
        <v>209</v>
      </c>
      <c r="B698" s="23" t="s">
        <v>432</v>
      </c>
      <c r="C698" s="23" t="s">
        <v>430</v>
      </c>
      <c r="D698" s="23" t="s">
        <v>441</v>
      </c>
      <c r="E698" s="23">
        <v>19</v>
      </c>
      <c r="F698" s="23"/>
      <c r="G698" s="14"/>
      <c r="H698" s="14"/>
      <c r="I698" s="23" t="s">
        <v>15</v>
      </c>
      <c r="J698" s="23" t="s">
        <v>446</v>
      </c>
      <c r="K698" s="9"/>
      <c r="L698" s="9"/>
      <c r="M698" s="9"/>
      <c r="N698" s="9"/>
      <c r="O698" s="23">
        <v>12</v>
      </c>
      <c r="P698" s="23" t="s">
        <v>447</v>
      </c>
      <c r="Q698" s="23" t="s">
        <v>35</v>
      </c>
      <c r="R698" s="23" t="s">
        <v>87</v>
      </c>
      <c r="S698" s="18">
        <v>1</v>
      </c>
      <c r="T698" s="18"/>
      <c r="U698" s="23" t="s">
        <v>32</v>
      </c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  <c r="AK698" s="23"/>
      <c r="AL698" s="23"/>
      <c r="AM698" s="23"/>
      <c r="AN698" s="23"/>
      <c r="AO698" s="23"/>
      <c r="AP698" s="23"/>
      <c r="AQ698" s="23"/>
      <c r="AR698" s="23"/>
      <c r="AS698" s="23"/>
      <c r="AT698" s="23"/>
      <c r="AU698" s="23"/>
      <c r="AV698" s="23"/>
      <c r="AW698" s="23"/>
      <c r="AX698" s="23"/>
      <c r="AY698" s="23"/>
      <c r="AZ698" s="23"/>
      <c r="BA698" s="23"/>
      <c r="BB698" s="23"/>
    </row>
    <row r="699" spans="1:54" ht="75" x14ac:dyDescent="0.25">
      <c r="A699" s="23">
        <f t="shared" si="11"/>
        <v>210</v>
      </c>
      <c r="B699" s="23" t="s">
        <v>432</v>
      </c>
      <c r="C699" s="23" t="s">
        <v>430</v>
      </c>
      <c r="D699" s="23" t="s">
        <v>435</v>
      </c>
      <c r="E699" s="23"/>
      <c r="F699" s="23"/>
      <c r="G699" s="14"/>
      <c r="H699" s="14"/>
      <c r="I699" s="23" t="s">
        <v>15</v>
      </c>
      <c r="J699" s="23" t="s">
        <v>446</v>
      </c>
      <c r="K699" s="9"/>
      <c r="L699" s="9"/>
      <c r="M699" s="9"/>
      <c r="N699" s="9"/>
      <c r="O699" s="23">
        <v>12</v>
      </c>
      <c r="P699" s="23" t="s">
        <v>447</v>
      </c>
      <c r="Q699" s="23" t="s">
        <v>35</v>
      </c>
      <c r="R699" s="23" t="s">
        <v>87</v>
      </c>
      <c r="S699" s="18">
        <v>1</v>
      </c>
      <c r="T699" s="18">
        <v>0.5</v>
      </c>
      <c r="U699" s="23" t="s">
        <v>32</v>
      </c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  <c r="AK699" s="23"/>
      <c r="AL699" s="23"/>
      <c r="AM699" s="23"/>
      <c r="AN699" s="23"/>
      <c r="AO699" s="23"/>
      <c r="AP699" s="23"/>
      <c r="AQ699" s="23"/>
      <c r="AR699" s="23"/>
      <c r="AS699" s="23"/>
      <c r="AT699" s="23"/>
      <c r="AU699" s="23"/>
      <c r="AV699" s="23"/>
      <c r="AW699" s="23"/>
      <c r="AX699" s="23"/>
      <c r="AY699" s="23"/>
      <c r="AZ699" s="23"/>
      <c r="BA699" s="23"/>
      <c r="BB699" s="23"/>
    </row>
    <row r="700" spans="1:54" ht="75" x14ac:dyDescent="0.25">
      <c r="A700" s="23">
        <f t="shared" si="11"/>
        <v>211</v>
      </c>
      <c r="B700" s="23" t="s">
        <v>432</v>
      </c>
      <c r="C700" s="23" t="s">
        <v>430</v>
      </c>
      <c r="D700" s="23" t="s">
        <v>436</v>
      </c>
      <c r="E700" s="23"/>
      <c r="F700" s="23"/>
      <c r="G700" s="14"/>
      <c r="H700" s="14"/>
      <c r="I700" s="23" t="s">
        <v>15</v>
      </c>
      <c r="J700" s="23" t="s">
        <v>446</v>
      </c>
      <c r="K700" s="9"/>
      <c r="L700" s="9"/>
      <c r="M700" s="9"/>
      <c r="N700" s="9"/>
      <c r="O700" s="23">
        <v>12</v>
      </c>
      <c r="P700" s="23" t="s">
        <v>447</v>
      </c>
      <c r="Q700" s="23" t="s">
        <v>35</v>
      </c>
      <c r="R700" s="23" t="s">
        <v>87</v>
      </c>
      <c r="S700" s="18">
        <v>1</v>
      </c>
      <c r="T700" s="18">
        <v>0.5</v>
      </c>
      <c r="U700" s="23" t="s">
        <v>32</v>
      </c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  <c r="AK700" s="23"/>
      <c r="AL700" s="23"/>
      <c r="AM700" s="23"/>
      <c r="AN700" s="23"/>
      <c r="AO700" s="23"/>
      <c r="AP700" s="23"/>
      <c r="AQ700" s="23"/>
      <c r="AR700" s="23"/>
      <c r="AS700" s="23"/>
      <c r="AT700" s="23"/>
      <c r="AU700" s="23"/>
      <c r="AV700" s="23"/>
      <c r="AW700" s="23"/>
      <c r="AX700" s="23"/>
      <c r="AY700" s="23"/>
      <c r="AZ700" s="23"/>
      <c r="BA700" s="23"/>
      <c r="BB700" s="23"/>
    </row>
    <row r="701" spans="1:54" ht="75" x14ac:dyDescent="0.25">
      <c r="A701" s="23">
        <f t="shared" si="11"/>
        <v>212</v>
      </c>
      <c r="B701" s="23" t="s">
        <v>432</v>
      </c>
      <c r="C701" s="23" t="s">
        <v>430</v>
      </c>
      <c r="D701" s="23" t="s">
        <v>442</v>
      </c>
      <c r="E701" s="23"/>
      <c r="F701" s="23"/>
      <c r="G701" s="14"/>
      <c r="H701" s="14"/>
      <c r="I701" s="23" t="s">
        <v>15</v>
      </c>
      <c r="J701" s="23" t="s">
        <v>446</v>
      </c>
      <c r="K701" s="9"/>
      <c r="L701" s="9"/>
      <c r="M701" s="9"/>
      <c r="N701" s="9"/>
      <c r="O701" s="23">
        <v>12</v>
      </c>
      <c r="P701" s="23" t="s">
        <v>447</v>
      </c>
      <c r="Q701" s="23" t="s">
        <v>35</v>
      </c>
      <c r="R701" s="23" t="s">
        <v>87</v>
      </c>
      <c r="S701" s="18">
        <v>1</v>
      </c>
      <c r="T701" s="18">
        <v>0.5</v>
      </c>
      <c r="U701" s="23" t="s">
        <v>32</v>
      </c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  <c r="AK701" s="23"/>
      <c r="AL701" s="23"/>
      <c r="AM701" s="23"/>
      <c r="AN701" s="23"/>
      <c r="AO701" s="23"/>
      <c r="AP701" s="23"/>
      <c r="AQ701" s="23"/>
      <c r="AR701" s="23"/>
      <c r="AS701" s="23"/>
      <c r="AT701" s="23"/>
      <c r="AU701" s="23"/>
      <c r="AV701" s="23"/>
      <c r="AW701" s="23"/>
      <c r="AX701" s="23"/>
      <c r="AY701" s="23"/>
      <c r="AZ701" s="23"/>
      <c r="BA701" s="23"/>
      <c r="BB701" s="23"/>
    </row>
    <row r="702" spans="1:54" ht="75" x14ac:dyDescent="0.25">
      <c r="A702" s="23">
        <f t="shared" si="11"/>
        <v>213</v>
      </c>
      <c r="B702" s="23" t="s">
        <v>432</v>
      </c>
      <c r="C702" s="23" t="s">
        <v>430</v>
      </c>
      <c r="D702" s="23" t="s">
        <v>443</v>
      </c>
      <c r="E702" s="23"/>
      <c r="F702" s="23"/>
      <c r="G702" s="14"/>
      <c r="H702" s="14"/>
      <c r="I702" s="23" t="s">
        <v>15</v>
      </c>
      <c r="J702" s="23" t="s">
        <v>446</v>
      </c>
      <c r="K702" s="9"/>
      <c r="L702" s="9"/>
      <c r="M702" s="9"/>
      <c r="N702" s="9"/>
      <c r="O702" s="23">
        <v>12</v>
      </c>
      <c r="P702" s="23" t="s">
        <v>447</v>
      </c>
      <c r="Q702" s="23" t="s">
        <v>35</v>
      </c>
      <c r="R702" s="23" t="s">
        <v>87</v>
      </c>
      <c r="S702" s="18">
        <v>1</v>
      </c>
      <c r="T702" s="18">
        <v>0.5</v>
      </c>
      <c r="U702" s="23" t="s">
        <v>32</v>
      </c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  <c r="AK702" s="23"/>
      <c r="AL702" s="23"/>
      <c r="AM702" s="23"/>
      <c r="AN702" s="23"/>
      <c r="AO702" s="23"/>
      <c r="AP702" s="23"/>
      <c r="AQ702" s="23"/>
      <c r="AR702" s="23"/>
      <c r="AS702" s="23"/>
      <c r="AT702" s="23"/>
      <c r="AU702" s="23"/>
      <c r="AV702" s="23"/>
      <c r="AW702" s="23"/>
      <c r="AX702" s="23"/>
      <c r="AY702" s="23"/>
      <c r="AZ702" s="23"/>
      <c r="BA702" s="23"/>
      <c r="BB702" s="23"/>
    </row>
    <row r="703" spans="1:54" ht="75" x14ac:dyDescent="0.25">
      <c r="A703" s="23">
        <f t="shared" si="11"/>
        <v>214</v>
      </c>
      <c r="B703" s="23" t="s">
        <v>432</v>
      </c>
      <c r="C703" s="23" t="s">
        <v>430</v>
      </c>
      <c r="D703" s="23" t="s">
        <v>444</v>
      </c>
      <c r="E703" s="23"/>
      <c r="F703" s="23"/>
      <c r="G703" s="14"/>
      <c r="H703" s="14"/>
      <c r="I703" s="23" t="s">
        <v>15</v>
      </c>
      <c r="J703" s="23" t="s">
        <v>446</v>
      </c>
      <c r="K703" s="9"/>
      <c r="L703" s="9"/>
      <c r="M703" s="9"/>
      <c r="N703" s="9"/>
      <c r="O703" s="23">
        <v>12</v>
      </c>
      <c r="P703" s="23" t="s">
        <v>447</v>
      </c>
      <c r="Q703" s="23" t="s">
        <v>35</v>
      </c>
      <c r="R703" s="23" t="s">
        <v>87</v>
      </c>
      <c r="S703" s="18">
        <v>1</v>
      </c>
      <c r="T703" s="18">
        <v>0.5</v>
      </c>
      <c r="U703" s="23" t="s">
        <v>32</v>
      </c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23"/>
      <c r="AM703" s="23"/>
      <c r="AN703" s="23"/>
      <c r="AO703" s="23"/>
      <c r="AP703" s="23"/>
      <c r="AQ703" s="23"/>
      <c r="AR703" s="23"/>
      <c r="AS703" s="23"/>
      <c r="AT703" s="23"/>
      <c r="AU703" s="23"/>
      <c r="AV703" s="23"/>
      <c r="AW703" s="23"/>
      <c r="AX703" s="23"/>
      <c r="AY703" s="23"/>
      <c r="AZ703" s="23"/>
      <c r="BA703" s="23"/>
      <c r="BB703" s="23"/>
    </row>
    <row r="704" spans="1:54" ht="45.75" customHeight="1" x14ac:dyDescent="0.25">
      <c r="A704" s="23">
        <f t="shared" si="11"/>
        <v>215</v>
      </c>
      <c r="B704" s="23" t="s">
        <v>432</v>
      </c>
      <c r="C704" s="23" t="s">
        <v>430</v>
      </c>
      <c r="D704" s="23" t="s">
        <v>437</v>
      </c>
      <c r="E704" s="23"/>
      <c r="F704" s="23"/>
      <c r="G704" s="14"/>
      <c r="H704" s="14"/>
      <c r="I704" s="23" t="s">
        <v>15</v>
      </c>
      <c r="J704" s="23" t="s">
        <v>446</v>
      </c>
      <c r="K704" s="9"/>
      <c r="L704" s="9"/>
      <c r="M704" s="9"/>
      <c r="N704" s="9"/>
      <c r="O704" s="23">
        <v>12</v>
      </c>
      <c r="P704" s="23" t="s">
        <v>447</v>
      </c>
      <c r="Q704" s="23" t="s">
        <v>35</v>
      </c>
      <c r="R704" s="23" t="s">
        <v>87</v>
      </c>
      <c r="S704" s="18">
        <v>1</v>
      </c>
      <c r="T704" s="18">
        <v>0.5</v>
      </c>
      <c r="U704" s="23" t="s">
        <v>32</v>
      </c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  <c r="AK704" s="23"/>
      <c r="AL704" s="23"/>
      <c r="AM704" s="23"/>
      <c r="AN704" s="23"/>
      <c r="AO704" s="23"/>
      <c r="AP704" s="23"/>
      <c r="AQ704" s="23"/>
      <c r="AR704" s="23"/>
      <c r="AS704" s="23"/>
      <c r="AT704" s="23"/>
      <c r="AU704" s="23"/>
      <c r="AV704" s="23"/>
      <c r="AW704" s="23"/>
      <c r="AX704" s="23"/>
      <c r="AY704" s="23"/>
      <c r="AZ704" s="23"/>
      <c r="BA704" s="23"/>
      <c r="BB704" s="23"/>
    </row>
    <row r="705" spans="1:54" ht="45.75" customHeight="1" x14ac:dyDescent="0.25">
      <c r="A705" s="23">
        <f t="shared" si="11"/>
        <v>216</v>
      </c>
      <c r="B705" s="23" t="s">
        <v>432</v>
      </c>
      <c r="C705" s="23" t="s">
        <v>431</v>
      </c>
      <c r="D705" s="23" t="s">
        <v>445</v>
      </c>
      <c r="E705" s="23">
        <v>29</v>
      </c>
      <c r="F705" s="23"/>
      <c r="G705" s="14"/>
      <c r="H705" s="14"/>
      <c r="I705" s="23" t="s">
        <v>15</v>
      </c>
      <c r="J705" s="23" t="s">
        <v>446</v>
      </c>
      <c r="K705" s="9"/>
      <c r="L705" s="9"/>
      <c r="M705" s="9"/>
      <c r="N705" s="9"/>
      <c r="O705" s="23">
        <v>24</v>
      </c>
      <c r="P705" s="23" t="s">
        <v>447</v>
      </c>
      <c r="Q705" s="23" t="s">
        <v>35</v>
      </c>
      <c r="R705" s="23" t="s">
        <v>87</v>
      </c>
      <c r="S705" s="18">
        <v>1</v>
      </c>
      <c r="T705" s="18" t="s">
        <v>448</v>
      </c>
      <c r="U705" s="23" t="s">
        <v>32</v>
      </c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  <c r="AK705" s="23"/>
      <c r="AL705" s="23"/>
      <c r="AM705" s="23"/>
      <c r="AN705" s="23"/>
      <c r="AO705" s="23"/>
      <c r="AP705" s="23"/>
      <c r="AQ705" s="23"/>
      <c r="AR705" s="23"/>
      <c r="AS705" s="23"/>
      <c r="AT705" s="23"/>
      <c r="AU705" s="23"/>
      <c r="AV705" s="23"/>
      <c r="AW705" s="23"/>
      <c r="AX705" s="23"/>
      <c r="AY705" s="23"/>
      <c r="AZ705" s="23"/>
      <c r="BA705" s="23"/>
      <c r="BB705" s="23"/>
    </row>
    <row r="706" spans="1:54" ht="135" x14ac:dyDescent="0.25">
      <c r="A706" s="23">
        <f t="shared" si="11"/>
        <v>217</v>
      </c>
      <c r="B706" s="23" t="s">
        <v>876</v>
      </c>
      <c r="C706" s="23" t="s">
        <v>877</v>
      </c>
      <c r="D706" s="23" t="s">
        <v>99</v>
      </c>
      <c r="E706" s="23">
        <v>39</v>
      </c>
      <c r="F706" s="23"/>
      <c r="G706" s="23"/>
      <c r="H706" s="23"/>
      <c r="I706" s="23" t="s">
        <v>15</v>
      </c>
      <c r="J706" s="9" t="s">
        <v>878</v>
      </c>
      <c r="K706" s="9"/>
      <c r="L706" s="9" t="s">
        <v>879</v>
      </c>
      <c r="M706" s="9" t="s">
        <v>880</v>
      </c>
      <c r="N706" s="23"/>
      <c r="O706" s="23"/>
      <c r="P706" s="23" t="s">
        <v>55</v>
      </c>
      <c r="Q706" s="23" t="s">
        <v>35</v>
      </c>
      <c r="R706" s="23" t="s">
        <v>87</v>
      </c>
      <c r="S706" s="23">
        <v>2</v>
      </c>
      <c r="T706" s="23">
        <v>0.2</v>
      </c>
      <c r="U706" s="23" t="s">
        <v>32</v>
      </c>
      <c r="V706" s="23"/>
      <c r="W706" s="23"/>
      <c r="X706" s="23"/>
      <c r="Y706" s="23"/>
      <c r="Z706" s="23"/>
      <c r="AA706" s="23"/>
      <c r="AB706" s="23" t="s">
        <v>37</v>
      </c>
      <c r="AC706" s="23" t="s">
        <v>38</v>
      </c>
      <c r="AD706" s="23"/>
      <c r="AE706" s="23"/>
      <c r="AF706" s="23"/>
      <c r="AG706" s="23"/>
      <c r="AH706" s="23"/>
      <c r="AI706" s="23"/>
      <c r="AJ706" s="23"/>
      <c r="AK706" s="23"/>
      <c r="AL706" s="23"/>
      <c r="AM706" s="23"/>
      <c r="AN706" s="23"/>
      <c r="AO706" s="23"/>
      <c r="AP706" s="23"/>
      <c r="AQ706" s="23"/>
      <c r="AR706" s="23"/>
      <c r="AS706" s="23"/>
      <c r="AT706" s="23"/>
      <c r="AU706" s="23"/>
      <c r="AV706" s="23"/>
      <c r="AW706" s="23"/>
      <c r="AX706" s="23"/>
      <c r="AY706" s="23"/>
      <c r="AZ706" s="23"/>
      <c r="BA706" s="23"/>
      <c r="BB706" s="23"/>
    </row>
    <row r="707" spans="1:54" ht="135" x14ac:dyDescent="0.25">
      <c r="A707" s="23">
        <f t="shared" si="11"/>
        <v>218</v>
      </c>
      <c r="B707" s="23" t="s">
        <v>876</v>
      </c>
      <c r="C707" s="23" t="s">
        <v>877</v>
      </c>
      <c r="D707" s="23" t="s">
        <v>99</v>
      </c>
      <c r="E707" s="23">
        <v>20</v>
      </c>
      <c r="F707" s="23"/>
      <c r="G707" s="23"/>
      <c r="H707" s="23"/>
      <c r="I707" s="23" t="s">
        <v>15</v>
      </c>
      <c r="J707" s="9" t="s">
        <v>878</v>
      </c>
      <c r="K707" s="9"/>
      <c r="L707" s="9" t="s">
        <v>879</v>
      </c>
      <c r="M707" s="9" t="s">
        <v>880</v>
      </c>
      <c r="N707" s="23"/>
      <c r="O707" s="23"/>
      <c r="P707" s="23" t="s">
        <v>55</v>
      </c>
      <c r="Q707" s="23" t="s">
        <v>35</v>
      </c>
      <c r="R707" s="23" t="s">
        <v>87</v>
      </c>
      <c r="S707" s="23">
        <v>2</v>
      </c>
      <c r="T707" s="23">
        <v>0.2</v>
      </c>
      <c r="U707" s="23" t="s">
        <v>32</v>
      </c>
      <c r="V707" s="23"/>
      <c r="W707" s="23"/>
      <c r="X707" s="23"/>
      <c r="Y707" s="23"/>
      <c r="Z707" s="23"/>
      <c r="AA707" s="23"/>
      <c r="AB707" s="23" t="s">
        <v>37</v>
      </c>
      <c r="AC707" s="23" t="s">
        <v>38</v>
      </c>
      <c r="AD707" s="23"/>
      <c r="AE707" s="23"/>
      <c r="AF707" s="23"/>
      <c r="AG707" s="23"/>
      <c r="AH707" s="23"/>
      <c r="AI707" s="23"/>
      <c r="AJ707" s="23"/>
      <c r="AK707" s="23"/>
      <c r="AL707" s="23"/>
      <c r="AM707" s="23"/>
      <c r="AN707" s="23"/>
      <c r="AO707" s="23"/>
      <c r="AP707" s="23"/>
      <c r="AQ707" s="23"/>
      <c r="AR707" s="23"/>
      <c r="AS707" s="23"/>
      <c r="AT707" s="23"/>
      <c r="AU707" s="23"/>
      <c r="AV707" s="23"/>
      <c r="AW707" s="23"/>
      <c r="AX707" s="23"/>
      <c r="AY707" s="23"/>
      <c r="AZ707" s="23"/>
      <c r="BA707" s="23"/>
      <c r="BB707" s="23"/>
    </row>
    <row r="708" spans="1:54" ht="135" x14ac:dyDescent="0.25">
      <c r="A708" s="23">
        <f t="shared" si="11"/>
        <v>219</v>
      </c>
      <c r="B708" s="23" t="s">
        <v>876</v>
      </c>
      <c r="C708" s="23" t="s">
        <v>877</v>
      </c>
      <c r="D708" s="23" t="s">
        <v>99</v>
      </c>
      <c r="E708" s="23">
        <v>62</v>
      </c>
      <c r="F708" s="23"/>
      <c r="G708" s="23"/>
      <c r="H708" s="23"/>
      <c r="I708" s="23" t="s">
        <v>15</v>
      </c>
      <c r="J708" s="9" t="s">
        <v>878</v>
      </c>
      <c r="K708" s="9"/>
      <c r="L708" s="9" t="s">
        <v>879</v>
      </c>
      <c r="M708" s="9" t="s">
        <v>880</v>
      </c>
      <c r="N708" s="23"/>
      <c r="O708" s="23"/>
      <c r="P708" s="23" t="s">
        <v>36</v>
      </c>
      <c r="Q708" s="23" t="s">
        <v>35</v>
      </c>
      <c r="R708" s="23" t="s">
        <v>87</v>
      </c>
      <c r="S708" s="23">
        <v>3</v>
      </c>
      <c r="T708" s="23">
        <v>0.2</v>
      </c>
      <c r="U708" s="23" t="s">
        <v>32</v>
      </c>
      <c r="V708" s="23"/>
      <c r="W708" s="23"/>
      <c r="X708" s="23"/>
      <c r="Y708" s="23"/>
      <c r="Z708" s="23"/>
      <c r="AA708" s="23"/>
      <c r="AB708" s="23" t="s">
        <v>37</v>
      </c>
      <c r="AC708" s="23" t="s">
        <v>38</v>
      </c>
      <c r="AD708" s="23"/>
      <c r="AE708" s="23"/>
      <c r="AF708" s="23"/>
      <c r="AG708" s="23"/>
      <c r="AH708" s="23"/>
      <c r="AI708" s="23"/>
      <c r="AJ708" s="23"/>
      <c r="AK708" s="23"/>
      <c r="AL708" s="23"/>
      <c r="AM708" s="23"/>
      <c r="AN708" s="23"/>
      <c r="AO708" s="23"/>
      <c r="AP708" s="23"/>
      <c r="AQ708" s="23"/>
      <c r="AR708" s="23"/>
      <c r="AS708" s="23"/>
      <c r="AT708" s="23"/>
      <c r="AU708" s="23"/>
      <c r="AV708" s="23"/>
      <c r="AW708" s="23"/>
      <c r="AX708" s="23"/>
      <c r="AY708" s="23"/>
      <c r="AZ708" s="23"/>
      <c r="BA708" s="23"/>
      <c r="BB708" s="23"/>
    </row>
    <row r="709" spans="1:54" ht="135" x14ac:dyDescent="0.25">
      <c r="A709" s="23">
        <f t="shared" si="11"/>
        <v>220</v>
      </c>
      <c r="B709" s="23" t="s">
        <v>876</v>
      </c>
      <c r="C709" s="23" t="s">
        <v>877</v>
      </c>
      <c r="D709" s="23" t="s">
        <v>776</v>
      </c>
      <c r="E709" s="23">
        <v>11</v>
      </c>
      <c r="F709" s="23"/>
      <c r="G709" s="23"/>
      <c r="H709" s="23"/>
      <c r="I709" s="23" t="s">
        <v>15</v>
      </c>
      <c r="J709" s="9" t="s">
        <v>878</v>
      </c>
      <c r="K709" s="9"/>
      <c r="L709" s="9" t="s">
        <v>879</v>
      </c>
      <c r="M709" s="9" t="s">
        <v>880</v>
      </c>
      <c r="N709" s="23"/>
      <c r="O709" s="23"/>
      <c r="P709" s="23" t="s">
        <v>55</v>
      </c>
      <c r="Q709" s="23" t="s">
        <v>35</v>
      </c>
      <c r="R709" s="23" t="s">
        <v>87</v>
      </c>
      <c r="S709" s="23">
        <v>2</v>
      </c>
      <c r="T709" s="23">
        <v>0.2</v>
      </c>
      <c r="U709" s="23" t="s">
        <v>32</v>
      </c>
      <c r="V709" s="23"/>
      <c r="W709" s="23"/>
      <c r="X709" s="23"/>
      <c r="Y709" s="23"/>
      <c r="Z709" s="23"/>
      <c r="AA709" s="23"/>
      <c r="AB709" s="23" t="s">
        <v>37</v>
      </c>
      <c r="AC709" s="23" t="s">
        <v>38</v>
      </c>
      <c r="AD709" s="23"/>
      <c r="AE709" s="23"/>
      <c r="AF709" s="23"/>
      <c r="AG709" s="23"/>
      <c r="AH709" s="23"/>
      <c r="AI709" s="23"/>
      <c r="AJ709" s="23"/>
      <c r="AK709" s="23"/>
      <c r="AL709" s="23"/>
      <c r="AM709" s="23"/>
      <c r="AN709" s="23"/>
      <c r="AO709" s="23"/>
      <c r="AP709" s="23"/>
      <c r="AQ709" s="23"/>
      <c r="AR709" s="23"/>
      <c r="AS709" s="23"/>
      <c r="AT709" s="23"/>
      <c r="AU709" s="23"/>
      <c r="AV709" s="23"/>
      <c r="AW709" s="23"/>
      <c r="AX709" s="23"/>
      <c r="AY709" s="23"/>
      <c r="AZ709" s="23"/>
      <c r="BA709" s="23"/>
      <c r="BB709" s="23"/>
    </row>
    <row r="710" spans="1:54" ht="135" x14ac:dyDescent="0.25">
      <c r="A710" s="23">
        <f t="shared" si="11"/>
        <v>221</v>
      </c>
      <c r="B710" s="23" t="s">
        <v>876</v>
      </c>
      <c r="C710" s="23" t="s">
        <v>877</v>
      </c>
      <c r="D710" s="23" t="s">
        <v>776</v>
      </c>
      <c r="E710" s="23">
        <v>24</v>
      </c>
      <c r="F710" s="23" t="s">
        <v>68</v>
      </c>
      <c r="G710" s="23"/>
      <c r="H710" s="23"/>
      <c r="I710" s="23" t="s">
        <v>15</v>
      </c>
      <c r="J710" s="9" t="s">
        <v>878</v>
      </c>
      <c r="K710" s="9"/>
      <c r="L710" s="9" t="s">
        <v>879</v>
      </c>
      <c r="M710" s="9" t="s">
        <v>880</v>
      </c>
      <c r="N710" s="23"/>
      <c r="O710" s="23"/>
      <c r="P710" s="23" t="s">
        <v>55</v>
      </c>
      <c r="Q710" s="23" t="s">
        <v>35</v>
      </c>
      <c r="R710" s="23" t="s">
        <v>87</v>
      </c>
      <c r="S710" s="23">
        <v>1</v>
      </c>
      <c r="T710" s="23">
        <v>0.2</v>
      </c>
      <c r="U710" s="23" t="s">
        <v>32</v>
      </c>
      <c r="V710" s="23"/>
      <c r="W710" s="23"/>
      <c r="X710" s="23"/>
      <c r="Y710" s="23"/>
      <c r="Z710" s="23"/>
      <c r="AA710" s="23"/>
      <c r="AB710" s="23" t="s">
        <v>37</v>
      </c>
      <c r="AC710" s="23" t="s">
        <v>38</v>
      </c>
      <c r="AD710" s="23"/>
      <c r="AE710" s="23"/>
      <c r="AF710" s="23"/>
      <c r="AG710" s="23"/>
      <c r="AH710" s="23"/>
      <c r="AI710" s="23"/>
      <c r="AJ710" s="23"/>
      <c r="AK710" s="23"/>
      <c r="AL710" s="23"/>
      <c r="AM710" s="23"/>
      <c r="AN710" s="23"/>
      <c r="AO710" s="23"/>
      <c r="AP710" s="23"/>
      <c r="AQ710" s="23"/>
      <c r="AR710" s="23"/>
      <c r="AS710" s="23"/>
      <c r="AT710" s="23"/>
      <c r="AU710" s="23"/>
      <c r="AV710" s="23"/>
      <c r="AW710" s="23"/>
      <c r="AX710" s="23"/>
      <c r="AY710" s="23"/>
      <c r="AZ710" s="23"/>
      <c r="BA710" s="23"/>
      <c r="BB710" s="23"/>
    </row>
    <row r="711" spans="1:54" ht="135" x14ac:dyDescent="0.25">
      <c r="A711" s="23">
        <f t="shared" si="11"/>
        <v>222</v>
      </c>
      <c r="B711" s="23" t="s">
        <v>876</v>
      </c>
      <c r="C711" s="23" t="s">
        <v>877</v>
      </c>
      <c r="D711" s="23" t="s">
        <v>881</v>
      </c>
      <c r="E711" s="23">
        <v>29</v>
      </c>
      <c r="F711" s="23"/>
      <c r="G711" s="23"/>
      <c r="H711" s="23"/>
      <c r="I711" s="23" t="s">
        <v>15</v>
      </c>
      <c r="J711" s="9" t="s">
        <v>878</v>
      </c>
      <c r="K711" s="9"/>
      <c r="L711" s="9" t="s">
        <v>879</v>
      </c>
      <c r="M711" s="9" t="s">
        <v>880</v>
      </c>
      <c r="N711" s="23"/>
      <c r="O711" s="23"/>
      <c r="P711" s="23" t="s">
        <v>55</v>
      </c>
      <c r="Q711" s="23" t="s">
        <v>35</v>
      </c>
      <c r="R711" s="23" t="s">
        <v>87</v>
      </c>
      <c r="S711" s="23">
        <v>2</v>
      </c>
      <c r="T711" s="23">
        <v>0.2</v>
      </c>
      <c r="U711" s="23" t="s">
        <v>32</v>
      </c>
      <c r="V711" s="23"/>
      <c r="W711" s="23"/>
      <c r="X711" s="23"/>
      <c r="Y711" s="23"/>
      <c r="Z711" s="23"/>
      <c r="AA711" s="23"/>
      <c r="AB711" s="23" t="s">
        <v>37</v>
      </c>
      <c r="AC711" s="23" t="s">
        <v>38</v>
      </c>
      <c r="AD711" s="23"/>
      <c r="AE711" s="23"/>
      <c r="AF711" s="23"/>
      <c r="AG711" s="23"/>
      <c r="AH711" s="23"/>
      <c r="AI711" s="23"/>
      <c r="AJ711" s="23"/>
      <c r="AK711" s="23"/>
      <c r="AL711" s="23"/>
      <c r="AM711" s="23"/>
      <c r="AN711" s="23"/>
      <c r="AO711" s="23"/>
      <c r="AP711" s="23"/>
      <c r="AQ711" s="23"/>
      <c r="AR711" s="23"/>
      <c r="AS711" s="23"/>
      <c r="AT711" s="23"/>
      <c r="AU711" s="23"/>
      <c r="AV711" s="23"/>
      <c r="AW711" s="23"/>
      <c r="AX711" s="23"/>
      <c r="AY711" s="23"/>
      <c r="AZ711" s="23"/>
      <c r="BA711" s="23"/>
      <c r="BB711" s="23"/>
    </row>
    <row r="712" spans="1:54" ht="135" x14ac:dyDescent="0.25">
      <c r="A712" s="23">
        <f t="shared" si="11"/>
        <v>223</v>
      </c>
      <c r="B712" s="23" t="s">
        <v>876</v>
      </c>
      <c r="C712" s="23" t="s">
        <v>877</v>
      </c>
      <c r="D712" s="23" t="s">
        <v>881</v>
      </c>
      <c r="E712" s="23">
        <v>39</v>
      </c>
      <c r="F712" s="23" t="s">
        <v>68</v>
      </c>
      <c r="G712" s="23"/>
      <c r="H712" s="23"/>
      <c r="I712" s="23" t="s">
        <v>15</v>
      </c>
      <c r="J712" s="9" t="s">
        <v>882</v>
      </c>
      <c r="K712" s="9"/>
      <c r="L712" s="9" t="s">
        <v>879</v>
      </c>
      <c r="M712" s="9" t="s">
        <v>880</v>
      </c>
      <c r="N712" s="23"/>
      <c r="O712" s="23"/>
      <c r="P712" s="23" t="s">
        <v>55</v>
      </c>
      <c r="Q712" s="23" t="s">
        <v>35</v>
      </c>
      <c r="R712" s="23" t="s">
        <v>87</v>
      </c>
      <c r="S712" s="23">
        <v>1</v>
      </c>
      <c r="T712" s="23">
        <v>0.2</v>
      </c>
      <c r="U712" s="23" t="s">
        <v>32</v>
      </c>
      <c r="V712" s="23"/>
      <c r="W712" s="23"/>
      <c r="X712" s="23"/>
      <c r="Y712" s="23"/>
      <c r="Z712" s="23"/>
      <c r="AA712" s="23"/>
      <c r="AB712" s="23" t="s">
        <v>37</v>
      </c>
      <c r="AC712" s="23" t="s">
        <v>38</v>
      </c>
      <c r="AD712" s="23"/>
      <c r="AE712" s="23"/>
      <c r="AF712" s="23"/>
      <c r="AG712" s="23"/>
      <c r="AH712" s="23"/>
      <c r="AI712" s="23"/>
      <c r="AJ712" s="23"/>
      <c r="AK712" s="23"/>
      <c r="AL712" s="23"/>
      <c r="AM712" s="23"/>
      <c r="AN712" s="23"/>
      <c r="AO712" s="23"/>
      <c r="AP712" s="23"/>
      <c r="AQ712" s="23"/>
      <c r="AR712" s="23"/>
      <c r="AS712" s="23"/>
      <c r="AT712" s="23"/>
      <c r="AU712" s="23"/>
      <c r="AV712" s="23"/>
      <c r="AW712" s="23"/>
      <c r="AX712" s="23"/>
      <c r="AY712" s="23"/>
      <c r="AZ712" s="23"/>
      <c r="BA712" s="23"/>
      <c r="BB712" s="23"/>
    </row>
    <row r="713" spans="1:54" ht="135" x14ac:dyDescent="0.25">
      <c r="A713" s="23">
        <f t="shared" si="11"/>
        <v>224</v>
      </c>
      <c r="B713" s="23" t="s">
        <v>876</v>
      </c>
      <c r="C713" s="23" t="s">
        <v>877</v>
      </c>
      <c r="D713" s="23" t="s">
        <v>883</v>
      </c>
      <c r="E713" s="10">
        <v>26</v>
      </c>
      <c r="F713" s="23"/>
      <c r="G713" s="23"/>
      <c r="H713" s="23"/>
      <c r="I713" s="23" t="s">
        <v>15</v>
      </c>
      <c r="J713" s="9" t="s">
        <v>878</v>
      </c>
      <c r="K713" s="9"/>
      <c r="L713" s="9" t="s">
        <v>879</v>
      </c>
      <c r="M713" s="9" t="s">
        <v>880</v>
      </c>
      <c r="N713" s="23"/>
      <c r="O713" s="23"/>
      <c r="P713" s="23" t="s">
        <v>55</v>
      </c>
      <c r="Q713" s="23" t="s">
        <v>35</v>
      </c>
      <c r="R713" s="23" t="s">
        <v>87</v>
      </c>
      <c r="S713" s="23">
        <v>1</v>
      </c>
      <c r="T713" s="23">
        <v>0.2</v>
      </c>
      <c r="U713" s="23" t="s">
        <v>32</v>
      </c>
      <c r="V713" s="23"/>
      <c r="W713" s="23"/>
      <c r="X713" s="23"/>
      <c r="Y713" s="23"/>
      <c r="Z713" s="23"/>
      <c r="AA713" s="23"/>
      <c r="AB713" s="23" t="s">
        <v>37</v>
      </c>
      <c r="AC713" s="23" t="s">
        <v>38</v>
      </c>
      <c r="AD713" s="23"/>
      <c r="AE713" s="23"/>
      <c r="AF713" s="23"/>
      <c r="AG713" s="23"/>
      <c r="AH713" s="23"/>
      <c r="AI713" s="23"/>
      <c r="AJ713" s="23"/>
      <c r="AK713" s="23"/>
      <c r="AL713" s="23"/>
      <c r="AM713" s="23"/>
      <c r="AN713" s="23"/>
      <c r="AO713" s="23"/>
      <c r="AP713" s="23"/>
      <c r="AQ713" s="23"/>
      <c r="AR713" s="23"/>
      <c r="AS713" s="23"/>
      <c r="AT713" s="23"/>
      <c r="AU713" s="23"/>
      <c r="AV713" s="23"/>
      <c r="AW713" s="23"/>
      <c r="AX713" s="23"/>
      <c r="AY713" s="23"/>
      <c r="AZ713" s="23"/>
      <c r="BA713" s="23"/>
      <c r="BB713" s="23"/>
    </row>
    <row r="714" spans="1:54" ht="135" x14ac:dyDescent="0.25">
      <c r="A714" s="23">
        <f t="shared" si="11"/>
        <v>225</v>
      </c>
      <c r="B714" s="23" t="s">
        <v>876</v>
      </c>
      <c r="C714" s="23" t="s">
        <v>877</v>
      </c>
      <c r="D714" s="23" t="s">
        <v>503</v>
      </c>
      <c r="E714" s="23">
        <v>15</v>
      </c>
      <c r="F714" s="23"/>
      <c r="G714" s="23"/>
      <c r="H714" s="23"/>
      <c r="I714" s="23" t="s">
        <v>15</v>
      </c>
      <c r="J714" s="9" t="s">
        <v>878</v>
      </c>
      <c r="K714" s="9"/>
      <c r="L714" s="9" t="s">
        <v>879</v>
      </c>
      <c r="M714" s="9" t="s">
        <v>880</v>
      </c>
      <c r="N714" s="23"/>
      <c r="O714" s="23"/>
      <c r="P714" s="23" t="s">
        <v>55</v>
      </c>
      <c r="Q714" s="23" t="s">
        <v>35</v>
      </c>
      <c r="R714" s="23" t="s">
        <v>87</v>
      </c>
      <c r="S714" s="23">
        <v>1</v>
      </c>
      <c r="T714" s="23">
        <v>0.2</v>
      </c>
      <c r="U714" s="23" t="s">
        <v>32</v>
      </c>
      <c r="V714" s="23"/>
      <c r="W714" s="23"/>
      <c r="X714" s="23"/>
      <c r="Y714" s="23"/>
      <c r="Z714" s="23"/>
      <c r="AA714" s="23"/>
      <c r="AB714" s="23" t="s">
        <v>81</v>
      </c>
      <c r="AC714" s="23" t="s">
        <v>33</v>
      </c>
      <c r="AD714" s="23"/>
      <c r="AE714" s="23"/>
      <c r="AF714" s="23"/>
      <c r="AG714" s="23"/>
      <c r="AH714" s="23"/>
      <c r="AI714" s="23"/>
      <c r="AJ714" s="23"/>
      <c r="AK714" s="23"/>
      <c r="AL714" s="23"/>
      <c r="AM714" s="23"/>
      <c r="AN714" s="23"/>
      <c r="AO714" s="23"/>
      <c r="AP714" s="23"/>
      <c r="AQ714" s="23"/>
      <c r="AR714" s="23"/>
      <c r="AS714" s="23"/>
      <c r="AT714" s="23"/>
      <c r="AU714" s="23"/>
      <c r="AV714" s="23"/>
      <c r="AW714" s="23"/>
      <c r="AX714" s="23"/>
      <c r="AY714" s="23"/>
      <c r="AZ714" s="23"/>
      <c r="BA714" s="23"/>
      <c r="BB714" s="23"/>
    </row>
    <row r="715" spans="1:54" ht="135" x14ac:dyDescent="0.25">
      <c r="A715" s="23">
        <f t="shared" si="11"/>
        <v>226</v>
      </c>
      <c r="B715" s="23" t="s">
        <v>876</v>
      </c>
      <c r="C715" s="23" t="s">
        <v>877</v>
      </c>
      <c r="D715" s="23" t="s">
        <v>503</v>
      </c>
      <c r="E715" s="23">
        <v>34</v>
      </c>
      <c r="F715" s="23"/>
      <c r="G715" s="23"/>
      <c r="H715" s="23"/>
      <c r="I715" s="23"/>
      <c r="J715" s="23" t="s">
        <v>878</v>
      </c>
      <c r="K715" s="9"/>
      <c r="L715" s="9" t="s">
        <v>879</v>
      </c>
      <c r="M715" s="9" t="s">
        <v>880</v>
      </c>
      <c r="N715" s="9"/>
      <c r="O715" s="23"/>
      <c r="P715" s="23" t="s">
        <v>36</v>
      </c>
      <c r="Q715" s="23" t="s">
        <v>35</v>
      </c>
      <c r="R715" s="23" t="s">
        <v>87</v>
      </c>
      <c r="S715" s="23">
        <v>1</v>
      </c>
      <c r="T715" s="23">
        <v>0.2</v>
      </c>
      <c r="U715" s="23" t="s">
        <v>32</v>
      </c>
      <c r="V715" s="23"/>
      <c r="W715" s="23"/>
      <c r="X715" s="23"/>
      <c r="Y715" s="23"/>
      <c r="Z715" s="23"/>
      <c r="AA715" s="23"/>
      <c r="AB715" s="23" t="s">
        <v>82</v>
      </c>
      <c r="AC715" s="23" t="s">
        <v>33</v>
      </c>
      <c r="AD715" s="23"/>
      <c r="AE715" s="23"/>
      <c r="AF715" s="23"/>
      <c r="AG715" s="23"/>
      <c r="AH715" s="23"/>
      <c r="AI715" s="23"/>
      <c r="AJ715" s="23"/>
      <c r="AK715" s="23"/>
      <c r="AL715" s="23"/>
      <c r="AM715" s="23"/>
      <c r="AN715" s="23"/>
      <c r="AO715" s="23"/>
      <c r="AP715" s="23"/>
      <c r="AQ715" s="23"/>
      <c r="AR715" s="23"/>
      <c r="AS715" s="23"/>
      <c r="AT715" s="23"/>
      <c r="AU715" s="23"/>
      <c r="AV715" s="23"/>
      <c r="AW715" s="23"/>
      <c r="AX715" s="23"/>
      <c r="AY715" s="23"/>
      <c r="AZ715" s="23"/>
      <c r="BA715" s="23"/>
      <c r="BB715" s="23"/>
    </row>
    <row r="716" spans="1:54" ht="135" x14ac:dyDescent="0.25">
      <c r="A716" s="23">
        <f t="shared" si="11"/>
        <v>227</v>
      </c>
      <c r="B716" s="23" t="s">
        <v>876</v>
      </c>
      <c r="C716" s="23" t="s">
        <v>877</v>
      </c>
      <c r="D716" s="23" t="s">
        <v>115</v>
      </c>
      <c r="E716" s="23">
        <v>1</v>
      </c>
      <c r="F716" s="23" t="s">
        <v>68</v>
      </c>
      <c r="G716" s="23"/>
      <c r="H716" s="23"/>
      <c r="I716" s="23" t="s">
        <v>15</v>
      </c>
      <c r="J716" s="9" t="s">
        <v>878</v>
      </c>
      <c r="K716" s="9"/>
      <c r="L716" s="9" t="s">
        <v>879</v>
      </c>
      <c r="M716" s="9" t="s">
        <v>880</v>
      </c>
      <c r="N716" s="23"/>
      <c r="O716" s="23"/>
      <c r="P716" s="23" t="s">
        <v>55</v>
      </c>
      <c r="Q716" s="23" t="s">
        <v>35</v>
      </c>
      <c r="R716" s="23" t="s">
        <v>87</v>
      </c>
      <c r="S716" s="23">
        <v>1</v>
      </c>
      <c r="T716" s="23">
        <v>0.2</v>
      </c>
      <c r="U716" s="23" t="s">
        <v>32</v>
      </c>
      <c r="V716" s="23"/>
      <c r="W716" s="23"/>
      <c r="X716" s="23"/>
      <c r="Y716" s="23"/>
      <c r="Z716" s="23"/>
      <c r="AA716" s="23"/>
      <c r="AB716" s="23" t="s">
        <v>37</v>
      </c>
      <c r="AC716" s="23" t="s">
        <v>38</v>
      </c>
      <c r="AD716" s="23"/>
      <c r="AE716" s="23"/>
      <c r="AF716" s="23"/>
      <c r="AG716" s="23"/>
      <c r="AH716" s="23"/>
      <c r="AI716" s="23"/>
      <c r="AJ716" s="23"/>
      <c r="AK716" s="23"/>
      <c r="AL716" s="23"/>
      <c r="AM716" s="23"/>
      <c r="AN716" s="23"/>
      <c r="AO716" s="23"/>
      <c r="AP716" s="23"/>
      <c r="AQ716" s="23"/>
      <c r="AR716" s="23"/>
      <c r="AS716" s="23"/>
      <c r="AT716" s="23"/>
      <c r="AU716" s="23"/>
      <c r="AV716" s="23"/>
      <c r="AW716" s="23"/>
      <c r="AX716" s="23"/>
      <c r="AY716" s="23"/>
      <c r="AZ716" s="23"/>
      <c r="BA716" s="23"/>
      <c r="BB716" s="23"/>
    </row>
    <row r="717" spans="1:54" ht="135" x14ac:dyDescent="0.25">
      <c r="A717" s="23">
        <f t="shared" si="11"/>
        <v>228</v>
      </c>
      <c r="B717" s="23" t="s">
        <v>876</v>
      </c>
      <c r="C717" s="23" t="s">
        <v>884</v>
      </c>
      <c r="D717" s="23" t="s">
        <v>885</v>
      </c>
      <c r="E717" s="23">
        <v>7</v>
      </c>
      <c r="F717" s="23"/>
      <c r="G717" s="23"/>
      <c r="H717" s="23"/>
      <c r="I717" s="23" t="s">
        <v>15</v>
      </c>
      <c r="J717" s="23" t="s">
        <v>878</v>
      </c>
      <c r="K717" s="9"/>
      <c r="L717" s="9" t="s">
        <v>879</v>
      </c>
      <c r="M717" s="9" t="s">
        <v>880</v>
      </c>
      <c r="N717" s="9"/>
      <c r="O717" s="23"/>
      <c r="P717" s="23" t="s">
        <v>36</v>
      </c>
      <c r="Q717" s="23" t="s">
        <v>35</v>
      </c>
      <c r="R717" s="23" t="s">
        <v>87</v>
      </c>
      <c r="S717" s="23">
        <v>2</v>
      </c>
      <c r="T717" s="23" t="s">
        <v>74</v>
      </c>
      <c r="U717" s="23" t="s">
        <v>32</v>
      </c>
      <c r="V717" s="23"/>
      <c r="W717" s="23"/>
      <c r="X717" s="23"/>
      <c r="Y717" s="23"/>
      <c r="Z717" s="23"/>
      <c r="AA717" s="23"/>
      <c r="AB717" s="23" t="s">
        <v>37</v>
      </c>
      <c r="AC717" s="23" t="s">
        <v>38</v>
      </c>
      <c r="AD717" s="23"/>
      <c r="AE717" s="23"/>
      <c r="AF717" s="23"/>
      <c r="AG717" s="23"/>
      <c r="AH717" s="23"/>
      <c r="AI717" s="23"/>
      <c r="AJ717" s="23"/>
      <c r="AK717" s="23"/>
      <c r="AL717" s="23"/>
      <c r="AM717" s="23"/>
      <c r="AN717" s="23"/>
      <c r="AO717" s="23"/>
      <c r="AP717" s="23"/>
      <c r="AQ717" s="23"/>
      <c r="AR717" s="23"/>
      <c r="AS717" s="23"/>
      <c r="AT717" s="23"/>
      <c r="AU717" s="23"/>
      <c r="AV717" s="23"/>
      <c r="AW717" s="23"/>
      <c r="AX717" s="23"/>
      <c r="AY717" s="23"/>
      <c r="AZ717" s="23"/>
      <c r="BA717" s="23"/>
      <c r="BB717" s="23"/>
    </row>
    <row r="718" spans="1:54" ht="135" x14ac:dyDescent="0.25">
      <c r="A718" s="23">
        <f t="shared" si="11"/>
        <v>229</v>
      </c>
      <c r="B718" s="23" t="s">
        <v>876</v>
      </c>
      <c r="C718" s="23" t="s">
        <v>886</v>
      </c>
      <c r="D718" s="23" t="s">
        <v>117</v>
      </c>
      <c r="E718" s="23">
        <v>20</v>
      </c>
      <c r="F718" s="23" t="s">
        <v>68</v>
      </c>
      <c r="G718" s="23"/>
      <c r="H718" s="23"/>
      <c r="I718" s="23" t="s">
        <v>15</v>
      </c>
      <c r="J718" s="23" t="s">
        <v>878</v>
      </c>
      <c r="K718" s="9"/>
      <c r="L718" s="9" t="s">
        <v>879</v>
      </c>
      <c r="M718" s="9" t="s">
        <v>880</v>
      </c>
      <c r="N718" s="9"/>
      <c r="O718" s="23"/>
      <c r="P718" s="23" t="s">
        <v>55</v>
      </c>
      <c r="Q718" s="23" t="s">
        <v>35</v>
      </c>
      <c r="R718" s="23" t="s">
        <v>87</v>
      </c>
      <c r="S718" s="23">
        <v>1</v>
      </c>
      <c r="T718" s="23">
        <v>0.2</v>
      </c>
      <c r="U718" s="23" t="s">
        <v>32</v>
      </c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  <c r="AK718" s="23"/>
      <c r="AL718" s="23"/>
      <c r="AM718" s="23"/>
      <c r="AN718" s="23"/>
      <c r="AO718" s="23"/>
      <c r="AP718" s="23"/>
      <c r="AQ718" s="23"/>
      <c r="AR718" s="23"/>
      <c r="AS718" s="23"/>
      <c r="AT718" s="23"/>
      <c r="AU718" s="23"/>
      <c r="AV718" s="23"/>
      <c r="AW718" s="23"/>
      <c r="AX718" s="23"/>
      <c r="AY718" s="23"/>
      <c r="AZ718" s="23"/>
      <c r="BA718" s="23"/>
      <c r="BB718" s="23"/>
    </row>
    <row r="719" spans="1:54" ht="135" x14ac:dyDescent="0.25">
      <c r="A719" s="23">
        <f t="shared" si="11"/>
        <v>230</v>
      </c>
      <c r="B719" s="23" t="s">
        <v>876</v>
      </c>
      <c r="C719" s="23" t="s">
        <v>886</v>
      </c>
      <c r="D719" s="23" t="s">
        <v>887</v>
      </c>
      <c r="E719" s="23">
        <v>42</v>
      </c>
      <c r="F719" s="23"/>
      <c r="G719" s="23"/>
      <c r="H719" s="23"/>
      <c r="I719" s="23" t="s">
        <v>15</v>
      </c>
      <c r="J719" s="23" t="s">
        <v>878</v>
      </c>
      <c r="K719" s="9"/>
      <c r="L719" s="9" t="s">
        <v>879</v>
      </c>
      <c r="M719" s="9" t="s">
        <v>880</v>
      </c>
      <c r="N719" s="9"/>
      <c r="O719" s="23"/>
      <c r="P719" s="23" t="s">
        <v>55</v>
      </c>
      <c r="Q719" s="23" t="s">
        <v>35</v>
      </c>
      <c r="R719" s="23" t="s">
        <v>87</v>
      </c>
      <c r="S719" s="23">
        <v>1</v>
      </c>
      <c r="T719" s="23">
        <v>0.2</v>
      </c>
      <c r="U719" s="23" t="s">
        <v>32</v>
      </c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  <c r="AK719" s="23"/>
      <c r="AL719" s="23"/>
      <c r="AM719" s="23"/>
      <c r="AN719" s="23"/>
      <c r="AO719" s="23"/>
      <c r="AP719" s="23"/>
      <c r="AQ719" s="23"/>
      <c r="AR719" s="23"/>
      <c r="AS719" s="23"/>
      <c r="AT719" s="23"/>
      <c r="AU719" s="23"/>
      <c r="AV719" s="23"/>
      <c r="AW719" s="23"/>
      <c r="AX719" s="23"/>
      <c r="AY719" s="23"/>
      <c r="AZ719" s="23"/>
      <c r="BA719" s="23"/>
      <c r="BB719" s="23"/>
    </row>
    <row r="720" spans="1:54" ht="135" x14ac:dyDescent="0.25">
      <c r="A720" s="23">
        <f t="shared" si="11"/>
        <v>231</v>
      </c>
      <c r="B720" s="23" t="s">
        <v>876</v>
      </c>
      <c r="C720" s="23" t="s">
        <v>888</v>
      </c>
      <c r="D720" s="23" t="s">
        <v>889</v>
      </c>
      <c r="E720" s="23">
        <v>26</v>
      </c>
      <c r="F720" s="23"/>
      <c r="G720" s="23"/>
      <c r="H720" s="23"/>
      <c r="I720" s="23" t="s">
        <v>15</v>
      </c>
      <c r="J720" s="23" t="s">
        <v>878</v>
      </c>
      <c r="K720" s="9"/>
      <c r="L720" s="9" t="s">
        <v>879</v>
      </c>
      <c r="M720" s="9" t="s">
        <v>880</v>
      </c>
      <c r="N720" s="9"/>
      <c r="O720" s="23"/>
      <c r="P720" s="23" t="s">
        <v>55</v>
      </c>
      <c r="Q720" s="23" t="s">
        <v>35</v>
      </c>
      <c r="R720" s="23" t="s">
        <v>87</v>
      </c>
      <c r="S720" s="23">
        <v>2</v>
      </c>
      <c r="T720" s="23">
        <v>0.2</v>
      </c>
      <c r="U720" s="23" t="s">
        <v>32</v>
      </c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  <c r="AK720" s="23"/>
      <c r="AL720" s="23"/>
      <c r="AM720" s="23"/>
      <c r="AN720" s="23"/>
      <c r="AO720" s="23"/>
      <c r="AP720" s="23"/>
      <c r="AQ720" s="23"/>
      <c r="AR720" s="23"/>
      <c r="AS720" s="23"/>
      <c r="AT720" s="23"/>
      <c r="AU720" s="23"/>
      <c r="AV720" s="23"/>
      <c r="AW720" s="23"/>
      <c r="AX720" s="23"/>
      <c r="AY720" s="23"/>
      <c r="AZ720" s="23"/>
      <c r="BA720" s="23"/>
      <c r="BB720" s="23"/>
    </row>
    <row r="721" spans="1:54" ht="135" x14ac:dyDescent="0.25">
      <c r="A721" s="23">
        <f t="shared" si="11"/>
        <v>232</v>
      </c>
      <c r="B721" s="23" t="s">
        <v>876</v>
      </c>
      <c r="C721" s="23" t="s">
        <v>888</v>
      </c>
      <c r="D721" s="23" t="s">
        <v>889</v>
      </c>
      <c r="E721" s="23">
        <v>32</v>
      </c>
      <c r="F721" s="23" t="s">
        <v>68</v>
      </c>
      <c r="G721" s="23"/>
      <c r="H721" s="23"/>
      <c r="I721" s="23" t="s">
        <v>15</v>
      </c>
      <c r="J721" s="23" t="s">
        <v>878</v>
      </c>
      <c r="K721" s="9"/>
      <c r="L721" s="9" t="s">
        <v>879</v>
      </c>
      <c r="M721" s="9" t="s">
        <v>880</v>
      </c>
      <c r="N721" s="9"/>
      <c r="O721" s="23"/>
      <c r="P721" s="23" t="s">
        <v>55</v>
      </c>
      <c r="Q721" s="23" t="s">
        <v>35</v>
      </c>
      <c r="R721" s="23" t="s">
        <v>87</v>
      </c>
      <c r="S721" s="23">
        <v>2</v>
      </c>
      <c r="T721" s="23">
        <v>0.2</v>
      </c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23"/>
      <c r="AK721" s="23"/>
      <c r="AL721" s="23"/>
      <c r="AM721" s="23"/>
      <c r="AN721" s="23"/>
      <c r="AO721" s="23"/>
      <c r="AP721" s="23"/>
      <c r="AQ721" s="23"/>
      <c r="AR721" s="23"/>
      <c r="AS721" s="23"/>
      <c r="AT721" s="23"/>
      <c r="AU721" s="23"/>
      <c r="AV721" s="23"/>
      <c r="AW721" s="23"/>
      <c r="AX721" s="23"/>
      <c r="AY721" s="23"/>
      <c r="AZ721" s="23"/>
      <c r="BA721" s="23"/>
      <c r="BB721" s="23"/>
    </row>
    <row r="722" spans="1:54" ht="135" x14ac:dyDescent="0.25">
      <c r="A722" s="23">
        <f t="shared" si="11"/>
        <v>233</v>
      </c>
      <c r="B722" s="23" t="s">
        <v>876</v>
      </c>
      <c r="C722" s="23" t="s">
        <v>888</v>
      </c>
      <c r="D722" s="23" t="s">
        <v>116</v>
      </c>
      <c r="E722" s="23">
        <v>22</v>
      </c>
      <c r="F722" s="23"/>
      <c r="G722" s="23"/>
      <c r="H722" s="23"/>
      <c r="I722" s="23" t="s">
        <v>15</v>
      </c>
      <c r="J722" s="23" t="s">
        <v>878</v>
      </c>
      <c r="K722" s="9"/>
      <c r="L722" s="9" t="s">
        <v>879</v>
      </c>
      <c r="M722" s="9" t="s">
        <v>880</v>
      </c>
      <c r="N722" s="9"/>
      <c r="O722" s="23"/>
      <c r="P722" s="23" t="s">
        <v>55</v>
      </c>
      <c r="Q722" s="23" t="s">
        <v>35</v>
      </c>
      <c r="R722" s="23" t="s">
        <v>87</v>
      </c>
      <c r="S722" s="23">
        <v>2</v>
      </c>
      <c r="T722" s="23">
        <v>0.2</v>
      </c>
      <c r="U722" s="23" t="s">
        <v>32</v>
      </c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23"/>
      <c r="AK722" s="23"/>
      <c r="AL722" s="23"/>
      <c r="AM722" s="23"/>
      <c r="AN722" s="23"/>
      <c r="AO722" s="23"/>
      <c r="AP722" s="23"/>
      <c r="AQ722" s="23"/>
      <c r="AR722" s="23"/>
      <c r="AS722" s="23"/>
      <c r="AT722" s="23"/>
      <c r="AU722" s="23"/>
      <c r="AV722" s="23"/>
      <c r="AW722" s="23"/>
      <c r="AX722" s="23"/>
      <c r="AY722" s="23"/>
      <c r="AZ722" s="23"/>
      <c r="BA722" s="23"/>
      <c r="BB722" s="23"/>
    </row>
    <row r="723" spans="1:54" ht="135" x14ac:dyDescent="0.25">
      <c r="A723" s="23">
        <f t="shared" si="11"/>
        <v>234</v>
      </c>
      <c r="B723" s="23" t="s">
        <v>876</v>
      </c>
      <c r="C723" s="23" t="s">
        <v>888</v>
      </c>
      <c r="D723" s="23" t="s">
        <v>890</v>
      </c>
      <c r="E723" s="23">
        <v>13</v>
      </c>
      <c r="F723" s="23"/>
      <c r="G723" s="23"/>
      <c r="H723" s="23"/>
      <c r="I723" s="23" t="s">
        <v>15</v>
      </c>
      <c r="J723" s="23" t="s">
        <v>878</v>
      </c>
      <c r="K723" s="9"/>
      <c r="L723" s="9" t="s">
        <v>879</v>
      </c>
      <c r="M723" s="9" t="s">
        <v>880</v>
      </c>
      <c r="N723" s="9"/>
      <c r="O723" s="23"/>
      <c r="P723" s="23" t="s">
        <v>36</v>
      </c>
      <c r="Q723" s="23" t="s">
        <v>35</v>
      </c>
      <c r="R723" s="23" t="s">
        <v>87</v>
      </c>
      <c r="S723" s="23">
        <v>3</v>
      </c>
      <c r="T723" s="23">
        <v>0.2</v>
      </c>
      <c r="U723" s="23" t="s">
        <v>32</v>
      </c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23"/>
      <c r="AK723" s="23"/>
      <c r="AL723" s="23"/>
      <c r="AM723" s="23"/>
      <c r="AN723" s="23"/>
      <c r="AO723" s="23"/>
      <c r="AP723" s="23"/>
      <c r="AQ723" s="23"/>
      <c r="AR723" s="23"/>
      <c r="AS723" s="23"/>
      <c r="AT723" s="23"/>
      <c r="AU723" s="23"/>
      <c r="AV723" s="23"/>
      <c r="AW723" s="23"/>
      <c r="AX723" s="23"/>
      <c r="AY723" s="23"/>
      <c r="AZ723" s="23"/>
      <c r="BA723" s="23"/>
      <c r="BB723" s="23"/>
    </row>
    <row r="724" spans="1:54" ht="135" x14ac:dyDescent="0.25">
      <c r="A724" s="23">
        <f t="shared" si="11"/>
        <v>235</v>
      </c>
      <c r="B724" s="23" t="s">
        <v>876</v>
      </c>
      <c r="C724" s="23" t="s">
        <v>888</v>
      </c>
      <c r="D724" s="23" t="s">
        <v>117</v>
      </c>
      <c r="E724" s="23"/>
      <c r="F724" s="23"/>
      <c r="G724" s="23"/>
      <c r="H724" s="23"/>
      <c r="I724" s="23" t="s">
        <v>15</v>
      </c>
      <c r="J724" s="23" t="s">
        <v>878</v>
      </c>
      <c r="K724" s="9"/>
      <c r="L724" s="9" t="s">
        <v>879</v>
      </c>
      <c r="M724" s="9" t="s">
        <v>880</v>
      </c>
      <c r="N724" s="9"/>
      <c r="O724" s="23"/>
      <c r="P724" s="23" t="s">
        <v>55</v>
      </c>
      <c r="Q724" s="23"/>
      <c r="R724" s="23" t="s">
        <v>87</v>
      </c>
      <c r="S724" s="23">
        <v>1</v>
      </c>
      <c r="T724" s="23">
        <v>0.2</v>
      </c>
      <c r="U724" s="23" t="s">
        <v>32</v>
      </c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23"/>
      <c r="AK724" s="23"/>
      <c r="AL724" s="23"/>
      <c r="AM724" s="23"/>
      <c r="AN724" s="23"/>
      <c r="AO724" s="23"/>
      <c r="AP724" s="23"/>
      <c r="AQ724" s="23"/>
      <c r="AR724" s="23"/>
      <c r="AS724" s="23"/>
      <c r="AT724" s="23"/>
      <c r="AU724" s="23"/>
      <c r="AV724" s="23"/>
      <c r="AW724" s="23"/>
      <c r="AX724" s="23"/>
      <c r="AY724" s="23"/>
      <c r="AZ724" s="23"/>
      <c r="BA724" s="23"/>
      <c r="BB724" s="23"/>
    </row>
    <row r="725" spans="1:54" ht="135" x14ac:dyDescent="0.25">
      <c r="A725" s="23">
        <f t="shared" si="11"/>
        <v>236</v>
      </c>
      <c r="B725" s="23" t="s">
        <v>876</v>
      </c>
      <c r="C725" s="23" t="s">
        <v>891</v>
      </c>
      <c r="D725" s="23" t="s">
        <v>64</v>
      </c>
      <c r="E725" s="23">
        <v>1</v>
      </c>
      <c r="F725" s="23">
        <v>1</v>
      </c>
      <c r="G725" s="23"/>
      <c r="H725" s="23"/>
      <c r="I725" s="23" t="s">
        <v>15</v>
      </c>
      <c r="J725" s="23" t="s">
        <v>878</v>
      </c>
      <c r="K725" s="9"/>
      <c r="L725" s="9" t="s">
        <v>879</v>
      </c>
      <c r="M725" s="9" t="s">
        <v>880</v>
      </c>
      <c r="N725" s="9"/>
      <c r="O725" s="23"/>
      <c r="P725" s="23"/>
      <c r="Q725" s="23" t="s">
        <v>35</v>
      </c>
      <c r="R725" s="23" t="s">
        <v>87</v>
      </c>
      <c r="S725" s="23">
        <v>1</v>
      </c>
      <c r="T725" s="23">
        <v>0.2</v>
      </c>
      <c r="U725" s="23" t="s">
        <v>32</v>
      </c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  <c r="AK725" s="23"/>
      <c r="AL725" s="23"/>
      <c r="AM725" s="23"/>
      <c r="AN725" s="23"/>
      <c r="AO725" s="23"/>
      <c r="AP725" s="23"/>
      <c r="AQ725" s="23"/>
      <c r="AR725" s="23"/>
      <c r="AS725" s="23"/>
      <c r="AT725" s="23"/>
      <c r="AU725" s="23"/>
      <c r="AV725" s="23"/>
      <c r="AW725" s="23"/>
      <c r="AX725" s="23"/>
      <c r="AY725" s="23"/>
      <c r="AZ725" s="23"/>
      <c r="BA725" s="23"/>
      <c r="BB725" s="23"/>
    </row>
    <row r="726" spans="1:54" x14ac:dyDescent="0.25">
      <c r="G726" s="13"/>
      <c r="H726" s="13"/>
    </row>
    <row r="727" spans="1:54" x14ac:dyDescent="0.25">
      <c r="G727" s="13"/>
      <c r="H727" s="13"/>
    </row>
    <row r="728" spans="1:54" x14ac:dyDescent="0.25">
      <c r="G728" s="13"/>
      <c r="H728" s="13"/>
    </row>
    <row r="729" spans="1:54" x14ac:dyDescent="0.25">
      <c r="G729" s="13"/>
      <c r="H729" s="13"/>
    </row>
    <row r="730" spans="1:54" x14ac:dyDescent="0.25">
      <c r="G730" s="13"/>
      <c r="H730" s="13"/>
    </row>
    <row r="731" spans="1:54" x14ac:dyDescent="0.25">
      <c r="G731" s="13"/>
      <c r="H731" s="13"/>
    </row>
    <row r="732" spans="1:54" x14ac:dyDescent="0.25">
      <c r="G732" s="13"/>
      <c r="H732" s="13"/>
    </row>
    <row r="733" spans="1:54" x14ac:dyDescent="0.25">
      <c r="G733" s="13"/>
      <c r="H733" s="13"/>
    </row>
    <row r="734" spans="1:54" x14ac:dyDescent="0.25">
      <c r="G734" s="13"/>
      <c r="H734" s="13"/>
    </row>
    <row r="735" spans="1:54" x14ac:dyDescent="0.25">
      <c r="G735" s="13"/>
      <c r="H735" s="13"/>
    </row>
    <row r="736" spans="1:54" x14ac:dyDescent="0.25">
      <c r="G736" s="13"/>
      <c r="H736" s="13"/>
    </row>
    <row r="737" spans="7:8" x14ac:dyDescent="0.25">
      <c r="G737" s="13"/>
      <c r="H737" s="13"/>
    </row>
    <row r="738" spans="7:8" x14ac:dyDescent="0.25">
      <c r="G738" s="13"/>
      <c r="H738" s="13"/>
    </row>
    <row r="739" spans="7:8" x14ac:dyDescent="0.25">
      <c r="G739" s="13"/>
      <c r="H739" s="13"/>
    </row>
    <row r="740" spans="7:8" x14ac:dyDescent="0.25">
      <c r="G740" s="13"/>
      <c r="H740" s="13"/>
    </row>
    <row r="741" spans="7:8" x14ac:dyDescent="0.25">
      <c r="G741" s="13"/>
      <c r="H741" s="13"/>
    </row>
    <row r="742" spans="7:8" x14ac:dyDescent="0.25">
      <c r="G742" s="13"/>
      <c r="H742" s="13"/>
    </row>
    <row r="743" spans="7:8" x14ac:dyDescent="0.25">
      <c r="G743" s="13"/>
      <c r="H743" s="13"/>
    </row>
    <row r="744" spans="7:8" x14ac:dyDescent="0.25">
      <c r="G744" s="13"/>
      <c r="H744" s="13"/>
    </row>
    <row r="745" spans="7:8" x14ac:dyDescent="0.25">
      <c r="G745" s="13"/>
      <c r="H745" s="13"/>
    </row>
    <row r="746" spans="7:8" x14ac:dyDescent="0.25">
      <c r="G746" s="13"/>
      <c r="H746" s="13"/>
    </row>
    <row r="747" spans="7:8" x14ac:dyDescent="0.25">
      <c r="G747" s="13"/>
      <c r="H747" s="13"/>
    </row>
    <row r="748" spans="7:8" x14ac:dyDescent="0.25">
      <c r="G748" s="13"/>
      <c r="H748" s="13"/>
    </row>
    <row r="749" spans="7:8" x14ac:dyDescent="0.25">
      <c r="G749" s="13"/>
      <c r="H749" s="13"/>
    </row>
    <row r="750" spans="7:8" x14ac:dyDescent="0.25">
      <c r="G750" s="13"/>
      <c r="H750" s="13"/>
    </row>
    <row r="751" spans="7:8" x14ac:dyDescent="0.25">
      <c r="G751" s="13"/>
      <c r="H751" s="13"/>
    </row>
    <row r="752" spans="7:8" x14ac:dyDescent="0.25">
      <c r="G752" s="13"/>
      <c r="H752" s="13"/>
    </row>
    <row r="753" spans="7:8" x14ac:dyDescent="0.25">
      <c r="G753" s="13"/>
      <c r="H753" s="13"/>
    </row>
    <row r="754" spans="7:8" x14ac:dyDescent="0.25">
      <c r="G754" s="13"/>
      <c r="H754" s="13"/>
    </row>
    <row r="755" spans="7:8" x14ac:dyDescent="0.25">
      <c r="G755" s="13"/>
      <c r="H755" s="13"/>
    </row>
    <row r="756" spans="7:8" x14ac:dyDescent="0.25">
      <c r="G756" s="13"/>
      <c r="H756" s="13"/>
    </row>
    <row r="757" spans="7:8" x14ac:dyDescent="0.25">
      <c r="G757" s="13"/>
      <c r="H757" s="13"/>
    </row>
    <row r="758" spans="7:8" x14ac:dyDescent="0.25">
      <c r="G758" s="13"/>
      <c r="H758" s="13"/>
    </row>
    <row r="759" spans="7:8" x14ac:dyDescent="0.25">
      <c r="G759" s="13"/>
      <c r="H759" s="13"/>
    </row>
    <row r="760" spans="7:8" x14ac:dyDescent="0.25">
      <c r="G760" s="13"/>
      <c r="H760" s="13"/>
    </row>
    <row r="761" spans="7:8" x14ac:dyDescent="0.25">
      <c r="G761" s="13"/>
      <c r="H761" s="13"/>
    </row>
    <row r="762" spans="7:8" x14ac:dyDescent="0.25">
      <c r="G762" s="13"/>
      <c r="H762" s="13"/>
    </row>
    <row r="763" spans="7:8" x14ac:dyDescent="0.25">
      <c r="G763" s="13"/>
      <c r="H763" s="13"/>
    </row>
    <row r="764" spans="7:8" x14ac:dyDescent="0.25">
      <c r="G764" s="13"/>
      <c r="H764" s="13"/>
    </row>
    <row r="765" spans="7:8" x14ac:dyDescent="0.25">
      <c r="G765" s="13"/>
      <c r="H765" s="13"/>
    </row>
    <row r="766" spans="7:8" x14ac:dyDescent="0.25">
      <c r="G766" s="13"/>
      <c r="H766" s="13"/>
    </row>
    <row r="767" spans="7:8" x14ac:dyDescent="0.25">
      <c r="G767" s="13"/>
      <c r="H767" s="13"/>
    </row>
    <row r="768" spans="7:8" x14ac:dyDescent="0.25">
      <c r="G768" s="13"/>
      <c r="H768" s="13"/>
    </row>
    <row r="769" spans="7:8" x14ac:dyDescent="0.25">
      <c r="G769" s="13"/>
      <c r="H769" s="13"/>
    </row>
    <row r="770" spans="7:8" x14ac:dyDescent="0.25">
      <c r="G770" s="13"/>
      <c r="H770" s="13"/>
    </row>
    <row r="771" spans="7:8" x14ac:dyDescent="0.25">
      <c r="G771" s="13"/>
      <c r="H771" s="13"/>
    </row>
    <row r="772" spans="7:8" x14ac:dyDescent="0.25">
      <c r="G772" s="13"/>
      <c r="H772" s="13"/>
    </row>
    <row r="773" spans="7:8" x14ac:dyDescent="0.25">
      <c r="G773" s="13"/>
      <c r="H773" s="13"/>
    </row>
    <row r="774" spans="7:8" x14ac:dyDescent="0.25">
      <c r="G774" s="13"/>
      <c r="H774" s="13"/>
    </row>
    <row r="775" spans="7:8" x14ac:dyDescent="0.25">
      <c r="G775" s="13"/>
      <c r="H775" s="13"/>
    </row>
    <row r="776" spans="7:8" x14ac:dyDescent="0.25">
      <c r="G776" s="13"/>
      <c r="H776" s="13"/>
    </row>
    <row r="777" spans="7:8" x14ac:dyDescent="0.25">
      <c r="G777" s="13"/>
      <c r="H777" s="13"/>
    </row>
    <row r="778" spans="7:8" x14ac:dyDescent="0.25">
      <c r="G778" s="13"/>
      <c r="H778" s="13"/>
    </row>
    <row r="779" spans="7:8" x14ac:dyDescent="0.25">
      <c r="G779" s="13"/>
      <c r="H779" s="13"/>
    </row>
    <row r="780" spans="7:8" x14ac:dyDescent="0.25">
      <c r="G780" s="13"/>
      <c r="H780" s="13"/>
    </row>
    <row r="781" spans="7:8" x14ac:dyDescent="0.25">
      <c r="G781" s="13"/>
      <c r="H781" s="13"/>
    </row>
    <row r="782" spans="7:8" x14ac:dyDescent="0.25">
      <c r="G782" s="13"/>
      <c r="H782" s="13"/>
    </row>
    <row r="783" spans="7:8" x14ac:dyDescent="0.25">
      <c r="G783" s="13"/>
      <c r="H783" s="13"/>
    </row>
    <row r="784" spans="7:8" x14ac:dyDescent="0.25">
      <c r="G784" s="13"/>
      <c r="H784" s="13"/>
    </row>
    <row r="785" spans="7:8" x14ac:dyDescent="0.25">
      <c r="G785" s="13"/>
      <c r="H785" s="13"/>
    </row>
    <row r="786" spans="7:8" x14ac:dyDescent="0.25">
      <c r="G786" s="13"/>
      <c r="H786" s="13"/>
    </row>
    <row r="787" spans="7:8" x14ac:dyDescent="0.25">
      <c r="G787" s="13"/>
      <c r="H787" s="13"/>
    </row>
    <row r="788" spans="7:8" x14ac:dyDescent="0.25">
      <c r="G788" s="13"/>
      <c r="H788" s="13"/>
    </row>
    <row r="789" spans="7:8" x14ac:dyDescent="0.25">
      <c r="G789" s="13"/>
      <c r="H789" s="13"/>
    </row>
    <row r="790" spans="7:8" x14ac:dyDescent="0.25">
      <c r="G790" s="13"/>
      <c r="H790" s="13"/>
    </row>
    <row r="791" spans="7:8" x14ac:dyDescent="0.25">
      <c r="G791" s="13"/>
      <c r="H791" s="13"/>
    </row>
    <row r="792" spans="7:8" x14ac:dyDescent="0.25">
      <c r="G792" s="13"/>
      <c r="H792" s="13"/>
    </row>
    <row r="793" spans="7:8" x14ac:dyDescent="0.25">
      <c r="G793" s="13"/>
      <c r="H793" s="13"/>
    </row>
    <row r="794" spans="7:8" x14ac:dyDescent="0.25">
      <c r="G794" s="13"/>
      <c r="H794" s="13"/>
    </row>
    <row r="795" spans="7:8" x14ac:dyDescent="0.25">
      <c r="G795" s="13"/>
      <c r="H795" s="13"/>
    </row>
    <row r="796" spans="7:8" x14ac:dyDescent="0.25">
      <c r="G796" s="13"/>
      <c r="H796" s="13"/>
    </row>
    <row r="797" spans="7:8" x14ac:dyDescent="0.25">
      <c r="G797" s="13"/>
      <c r="H797" s="13"/>
    </row>
    <row r="798" spans="7:8" x14ac:dyDescent="0.25">
      <c r="G798" s="13"/>
      <c r="H798" s="13"/>
    </row>
    <row r="799" spans="7:8" x14ac:dyDescent="0.25">
      <c r="G799" s="13"/>
      <c r="H799" s="13"/>
    </row>
    <row r="800" spans="7:8" x14ac:dyDescent="0.25">
      <c r="G800" s="13"/>
      <c r="H800" s="13"/>
    </row>
    <row r="801" spans="7:8" x14ac:dyDescent="0.25">
      <c r="G801" s="13"/>
      <c r="H801" s="13"/>
    </row>
    <row r="802" spans="7:8" x14ac:dyDescent="0.25">
      <c r="G802" s="13"/>
      <c r="H802" s="13"/>
    </row>
    <row r="803" spans="7:8" x14ac:dyDescent="0.25">
      <c r="G803" s="13"/>
      <c r="H803" s="13"/>
    </row>
    <row r="804" spans="7:8" x14ac:dyDescent="0.25">
      <c r="G804" s="13"/>
      <c r="H804" s="13"/>
    </row>
    <row r="805" spans="7:8" x14ac:dyDescent="0.25">
      <c r="G805" s="13"/>
      <c r="H805" s="13"/>
    </row>
    <row r="806" spans="7:8" x14ac:dyDescent="0.25">
      <c r="G806" s="13"/>
      <c r="H806" s="13"/>
    </row>
    <row r="807" spans="7:8" x14ac:dyDescent="0.25">
      <c r="G807" s="13"/>
      <c r="H807" s="13"/>
    </row>
    <row r="808" spans="7:8" x14ac:dyDescent="0.25">
      <c r="G808" s="13"/>
      <c r="H808" s="13"/>
    </row>
    <row r="809" spans="7:8" x14ac:dyDescent="0.25">
      <c r="G809" s="13"/>
      <c r="H809" s="13"/>
    </row>
    <row r="810" spans="7:8" x14ac:dyDescent="0.25">
      <c r="G810" s="13"/>
      <c r="H810" s="13"/>
    </row>
    <row r="811" spans="7:8" x14ac:dyDescent="0.25">
      <c r="G811" s="13"/>
      <c r="H811" s="13"/>
    </row>
    <row r="812" spans="7:8" x14ac:dyDescent="0.25">
      <c r="G812" s="13"/>
      <c r="H812" s="13"/>
    </row>
    <row r="813" spans="7:8" x14ac:dyDescent="0.25">
      <c r="G813" s="13"/>
      <c r="H813" s="13"/>
    </row>
    <row r="814" spans="7:8" x14ac:dyDescent="0.25">
      <c r="G814" s="13"/>
      <c r="H814" s="13"/>
    </row>
    <row r="815" spans="7:8" x14ac:dyDescent="0.25">
      <c r="G815" s="13"/>
      <c r="H815" s="13"/>
    </row>
    <row r="816" spans="7:8" x14ac:dyDescent="0.25">
      <c r="G816" s="13"/>
      <c r="H816" s="13"/>
    </row>
    <row r="817" spans="7:8" x14ac:dyDescent="0.25">
      <c r="G817" s="13"/>
      <c r="H817" s="13"/>
    </row>
    <row r="818" spans="7:8" x14ac:dyDescent="0.25">
      <c r="G818" s="13"/>
      <c r="H818" s="13"/>
    </row>
    <row r="819" spans="7:8" x14ac:dyDescent="0.25">
      <c r="G819" s="13"/>
      <c r="H819" s="13"/>
    </row>
    <row r="820" spans="7:8" x14ac:dyDescent="0.25">
      <c r="G820" s="13"/>
      <c r="H820" s="13"/>
    </row>
    <row r="821" spans="7:8" x14ac:dyDescent="0.25">
      <c r="G821" s="13"/>
      <c r="H821" s="13"/>
    </row>
    <row r="822" spans="7:8" x14ac:dyDescent="0.25">
      <c r="G822" s="13"/>
      <c r="H822" s="13"/>
    </row>
    <row r="823" spans="7:8" x14ac:dyDescent="0.25">
      <c r="G823" s="13"/>
      <c r="H823" s="13"/>
    </row>
    <row r="824" spans="7:8" x14ac:dyDescent="0.25">
      <c r="G824" s="13"/>
      <c r="H824" s="13"/>
    </row>
    <row r="825" spans="7:8" x14ac:dyDescent="0.25">
      <c r="G825" s="13"/>
      <c r="H825" s="13"/>
    </row>
    <row r="826" spans="7:8" x14ac:dyDescent="0.25">
      <c r="G826" s="13"/>
      <c r="H826" s="13"/>
    </row>
    <row r="827" spans="7:8" x14ac:dyDescent="0.25">
      <c r="G827" s="13"/>
      <c r="H827" s="13"/>
    </row>
    <row r="828" spans="7:8" x14ac:dyDescent="0.25">
      <c r="G828" s="13"/>
      <c r="H828" s="13"/>
    </row>
    <row r="829" spans="7:8" x14ac:dyDescent="0.25">
      <c r="G829" s="13"/>
      <c r="H829" s="13"/>
    </row>
    <row r="830" spans="7:8" x14ac:dyDescent="0.25">
      <c r="G830" s="13"/>
      <c r="H830" s="13"/>
    </row>
    <row r="831" spans="7:8" x14ac:dyDescent="0.25">
      <c r="G831" s="13"/>
      <c r="H831" s="13"/>
    </row>
    <row r="832" spans="7:8" x14ac:dyDescent="0.25">
      <c r="G832" s="13"/>
      <c r="H832" s="13"/>
    </row>
    <row r="833" spans="7:8" x14ac:dyDescent="0.25">
      <c r="G833" s="13"/>
      <c r="H833" s="13"/>
    </row>
    <row r="834" spans="7:8" x14ac:dyDescent="0.25">
      <c r="G834" s="13"/>
      <c r="H834" s="13"/>
    </row>
    <row r="835" spans="7:8" x14ac:dyDescent="0.25">
      <c r="G835" s="13"/>
      <c r="H835" s="13"/>
    </row>
    <row r="836" spans="7:8" x14ac:dyDescent="0.25">
      <c r="G836" s="13"/>
      <c r="H836" s="13"/>
    </row>
    <row r="837" spans="7:8" x14ac:dyDescent="0.25">
      <c r="G837" s="13"/>
      <c r="H837" s="13"/>
    </row>
    <row r="838" spans="7:8" x14ac:dyDescent="0.25">
      <c r="G838" s="13"/>
      <c r="H838" s="13"/>
    </row>
    <row r="839" spans="7:8" x14ac:dyDescent="0.25">
      <c r="G839" s="13"/>
      <c r="H839" s="13"/>
    </row>
    <row r="840" spans="7:8" x14ac:dyDescent="0.25">
      <c r="G840" s="13"/>
      <c r="H840" s="13"/>
    </row>
    <row r="841" spans="7:8" x14ac:dyDescent="0.25">
      <c r="G841" s="13"/>
      <c r="H841" s="13"/>
    </row>
    <row r="842" spans="7:8" x14ac:dyDescent="0.25">
      <c r="G842" s="13"/>
      <c r="H842" s="13"/>
    </row>
    <row r="843" spans="7:8" x14ac:dyDescent="0.25">
      <c r="G843" s="13"/>
      <c r="H843" s="13"/>
    </row>
    <row r="844" spans="7:8" x14ac:dyDescent="0.25">
      <c r="G844" s="13"/>
      <c r="H844" s="13"/>
    </row>
    <row r="845" spans="7:8" x14ac:dyDescent="0.25">
      <c r="G845" s="13"/>
      <c r="H845" s="13"/>
    </row>
    <row r="846" spans="7:8" x14ac:dyDescent="0.25">
      <c r="G846" s="13"/>
      <c r="H846" s="13"/>
    </row>
    <row r="847" spans="7:8" x14ac:dyDescent="0.25">
      <c r="G847" s="13"/>
      <c r="H847" s="13"/>
    </row>
    <row r="848" spans="7:8" x14ac:dyDescent="0.25">
      <c r="G848" s="13"/>
      <c r="H848" s="13"/>
    </row>
    <row r="849" spans="7:8" x14ac:dyDescent="0.25">
      <c r="G849" s="13"/>
      <c r="H849" s="13"/>
    </row>
    <row r="850" spans="7:8" x14ac:dyDescent="0.25">
      <c r="G850" s="13"/>
      <c r="H850" s="13"/>
    </row>
    <row r="851" spans="7:8" x14ac:dyDescent="0.25">
      <c r="G851" s="13"/>
      <c r="H851" s="13"/>
    </row>
    <row r="852" spans="7:8" x14ac:dyDescent="0.25">
      <c r="G852" s="13"/>
      <c r="H852" s="13"/>
    </row>
    <row r="853" spans="7:8" x14ac:dyDescent="0.25">
      <c r="G853" s="13"/>
      <c r="H853" s="13"/>
    </row>
    <row r="854" spans="7:8" x14ac:dyDescent="0.25">
      <c r="G854" s="13"/>
      <c r="H854" s="13"/>
    </row>
    <row r="855" spans="7:8" x14ac:dyDescent="0.25">
      <c r="G855" s="13"/>
      <c r="H855" s="13"/>
    </row>
    <row r="856" spans="7:8" x14ac:dyDescent="0.25">
      <c r="G856" s="13"/>
      <c r="H856" s="13"/>
    </row>
    <row r="857" spans="7:8" x14ac:dyDescent="0.25">
      <c r="G857" s="13"/>
      <c r="H857" s="13"/>
    </row>
    <row r="858" spans="7:8" x14ac:dyDescent="0.25">
      <c r="G858" s="13"/>
      <c r="H858" s="13"/>
    </row>
    <row r="859" spans="7:8" x14ac:dyDescent="0.25">
      <c r="G859" s="13"/>
      <c r="H859" s="13"/>
    </row>
    <row r="860" spans="7:8" x14ac:dyDescent="0.25">
      <c r="G860" s="13"/>
      <c r="H860" s="13"/>
    </row>
    <row r="861" spans="7:8" x14ac:dyDescent="0.25">
      <c r="G861" s="13"/>
      <c r="H861" s="13"/>
    </row>
    <row r="862" spans="7:8" x14ac:dyDescent="0.25">
      <c r="G862" s="13"/>
      <c r="H862" s="13"/>
    </row>
    <row r="863" spans="7:8" x14ac:dyDescent="0.25">
      <c r="G863" s="13"/>
      <c r="H863" s="13"/>
    </row>
    <row r="864" spans="7:8" x14ac:dyDescent="0.25">
      <c r="G864" s="13"/>
      <c r="H864" s="13"/>
    </row>
    <row r="865" spans="7:8" x14ac:dyDescent="0.25">
      <c r="G865" s="13"/>
      <c r="H865" s="13"/>
    </row>
    <row r="866" spans="7:8" x14ac:dyDescent="0.25">
      <c r="G866" s="13"/>
      <c r="H866" s="13"/>
    </row>
    <row r="867" spans="7:8" x14ac:dyDescent="0.25">
      <c r="G867" s="13"/>
      <c r="H867" s="13"/>
    </row>
    <row r="868" spans="7:8" x14ac:dyDescent="0.25">
      <c r="G868" s="13"/>
      <c r="H868" s="13"/>
    </row>
    <row r="869" spans="7:8" x14ac:dyDescent="0.25">
      <c r="G869" s="13"/>
      <c r="H869" s="13"/>
    </row>
    <row r="870" spans="7:8" x14ac:dyDescent="0.25">
      <c r="G870" s="13"/>
      <c r="H870" s="13"/>
    </row>
    <row r="871" spans="7:8" x14ac:dyDescent="0.25">
      <c r="G871" s="13"/>
      <c r="H871" s="13"/>
    </row>
    <row r="872" spans="7:8" x14ac:dyDescent="0.25">
      <c r="G872" s="13"/>
      <c r="H872" s="13"/>
    </row>
    <row r="873" spans="7:8" x14ac:dyDescent="0.25">
      <c r="G873" s="13"/>
      <c r="H873" s="13"/>
    </row>
    <row r="874" spans="7:8" x14ac:dyDescent="0.25">
      <c r="G874" s="13"/>
      <c r="H874" s="13"/>
    </row>
    <row r="875" spans="7:8" x14ac:dyDescent="0.25">
      <c r="G875" s="13"/>
      <c r="H875" s="13"/>
    </row>
    <row r="876" spans="7:8" x14ac:dyDescent="0.25">
      <c r="G876" s="13"/>
      <c r="H876" s="13"/>
    </row>
    <row r="877" spans="7:8" x14ac:dyDescent="0.25">
      <c r="G877" s="13"/>
      <c r="H877" s="13"/>
    </row>
    <row r="878" spans="7:8" x14ac:dyDescent="0.25">
      <c r="G878" s="13"/>
      <c r="H878" s="13"/>
    </row>
    <row r="879" spans="7:8" x14ac:dyDescent="0.25">
      <c r="G879" s="13"/>
      <c r="H879" s="13"/>
    </row>
    <row r="880" spans="7:8" x14ac:dyDescent="0.25">
      <c r="G880" s="13"/>
      <c r="H880" s="13"/>
    </row>
    <row r="881" spans="7:8" x14ac:dyDescent="0.25">
      <c r="G881" s="13"/>
      <c r="H881" s="13"/>
    </row>
    <row r="882" spans="7:8" x14ac:dyDescent="0.25">
      <c r="G882" s="13"/>
      <c r="H882" s="13"/>
    </row>
    <row r="883" spans="7:8" x14ac:dyDescent="0.25">
      <c r="G883" s="13"/>
      <c r="H883" s="13"/>
    </row>
    <row r="884" spans="7:8" x14ac:dyDescent="0.25">
      <c r="G884" s="13"/>
      <c r="H884" s="13"/>
    </row>
    <row r="885" spans="7:8" x14ac:dyDescent="0.25">
      <c r="G885" s="13"/>
      <c r="H885" s="13"/>
    </row>
    <row r="886" spans="7:8" x14ac:dyDescent="0.25">
      <c r="G886" s="13"/>
      <c r="H886" s="13"/>
    </row>
    <row r="887" spans="7:8" x14ac:dyDescent="0.25">
      <c r="G887" s="13"/>
      <c r="H887" s="13"/>
    </row>
    <row r="888" spans="7:8" x14ac:dyDescent="0.25">
      <c r="G888" s="13"/>
      <c r="H888" s="13"/>
    </row>
    <row r="889" spans="7:8" x14ac:dyDescent="0.25">
      <c r="G889" s="13"/>
      <c r="H889" s="13"/>
    </row>
    <row r="890" spans="7:8" x14ac:dyDescent="0.25">
      <c r="G890" s="13"/>
      <c r="H890" s="13"/>
    </row>
    <row r="891" spans="7:8" x14ac:dyDescent="0.25">
      <c r="G891" s="13"/>
      <c r="H891" s="13"/>
    </row>
    <row r="892" spans="7:8" x14ac:dyDescent="0.25">
      <c r="G892" s="13"/>
      <c r="H892" s="13"/>
    </row>
    <row r="893" spans="7:8" x14ac:dyDescent="0.25">
      <c r="G893" s="13"/>
      <c r="H893" s="13"/>
    </row>
    <row r="894" spans="7:8" x14ac:dyDescent="0.25">
      <c r="G894" s="13"/>
      <c r="H894" s="13"/>
    </row>
    <row r="895" spans="7:8" x14ac:dyDescent="0.25">
      <c r="G895" s="13"/>
      <c r="H895" s="13"/>
    </row>
    <row r="896" spans="7:8" x14ac:dyDescent="0.25">
      <c r="G896" s="13"/>
      <c r="H896" s="13"/>
    </row>
    <row r="897" spans="7:8" x14ac:dyDescent="0.25">
      <c r="G897" s="13"/>
      <c r="H897" s="13"/>
    </row>
    <row r="898" spans="7:8" x14ac:dyDescent="0.25">
      <c r="G898" s="13"/>
      <c r="H898" s="13"/>
    </row>
    <row r="899" spans="7:8" x14ac:dyDescent="0.25">
      <c r="G899" s="13"/>
      <c r="H899" s="13"/>
    </row>
    <row r="900" spans="7:8" x14ac:dyDescent="0.25">
      <c r="G900" s="13"/>
      <c r="H900" s="13"/>
    </row>
    <row r="901" spans="7:8" x14ac:dyDescent="0.25">
      <c r="G901" s="13"/>
      <c r="H901" s="13"/>
    </row>
    <row r="902" spans="7:8" x14ac:dyDescent="0.25">
      <c r="G902" s="13"/>
      <c r="H902" s="13"/>
    </row>
    <row r="903" spans="7:8" x14ac:dyDescent="0.25">
      <c r="G903" s="13"/>
      <c r="H903" s="13"/>
    </row>
    <row r="904" spans="7:8" x14ac:dyDescent="0.25">
      <c r="G904" s="13"/>
      <c r="H904" s="13"/>
    </row>
    <row r="905" spans="7:8" x14ac:dyDescent="0.25">
      <c r="G905" s="13"/>
      <c r="H905" s="13"/>
    </row>
    <row r="906" spans="7:8" x14ac:dyDescent="0.25">
      <c r="G906" s="13"/>
      <c r="H906" s="13"/>
    </row>
    <row r="907" spans="7:8" x14ac:dyDescent="0.25">
      <c r="G907" s="13"/>
      <c r="H907" s="13"/>
    </row>
    <row r="908" spans="7:8" x14ac:dyDescent="0.25">
      <c r="G908" s="13"/>
      <c r="H908" s="13"/>
    </row>
    <row r="909" spans="7:8" x14ac:dyDescent="0.25">
      <c r="G909" s="13"/>
      <c r="H909" s="13"/>
    </row>
    <row r="910" spans="7:8" x14ac:dyDescent="0.25">
      <c r="G910" s="13"/>
      <c r="H910" s="13"/>
    </row>
    <row r="911" spans="7:8" x14ac:dyDescent="0.25">
      <c r="G911" s="13"/>
      <c r="H911" s="13"/>
    </row>
    <row r="912" spans="7:8" x14ac:dyDescent="0.25">
      <c r="G912" s="13"/>
      <c r="H912" s="13"/>
    </row>
    <row r="913" spans="7:8" x14ac:dyDescent="0.25">
      <c r="G913" s="13"/>
      <c r="H913" s="13"/>
    </row>
    <row r="914" spans="7:8" x14ac:dyDescent="0.25">
      <c r="G914" s="13"/>
      <c r="H914" s="13"/>
    </row>
    <row r="915" spans="7:8" x14ac:dyDescent="0.25">
      <c r="G915" s="13"/>
      <c r="H915" s="13"/>
    </row>
    <row r="916" spans="7:8" x14ac:dyDescent="0.25">
      <c r="G916" s="13"/>
      <c r="H916" s="13"/>
    </row>
    <row r="917" spans="7:8" x14ac:dyDescent="0.25">
      <c r="G917" s="13"/>
      <c r="H917" s="13"/>
    </row>
    <row r="918" spans="7:8" x14ac:dyDescent="0.25">
      <c r="G918" s="13"/>
      <c r="H918" s="13"/>
    </row>
    <row r="919" spans="7:8" x14ac:dyDescent="0.25">
      <c r="G919" s="13"/>
      <c r="H919" s="13"/>
    </row>
    <row r="920" spans="7:8" x14ac:dyDescent="0.25">
      <c r="G920" s="13"/>
      <c r="H920" s="13"/>
    </row>
    <row r="921" spans="7:8" x14ac:dyDescent="0.25">
      <c r="G921" s="13"/>
      <c r="H921" s="13"/>
    </row>
    <row r="922" spans="7:8" x14ac:dyDescent="0.25">
      <c r="G922" s="13"/>
      <c r="H922" s="13"/>
    </row>
    <row r="923" spans="7:8" x14ac:dyDescent="0.25">
      <c r="G923" s="13"/>
      <c r="H923" s="13"/>
    </row>
    <row r="924" spans="7:8" x14ac:dyDescent="0.25">
      <c r="G924" s="13"/>
      <c r="H924" s="13"/>
    </row>
    <row r="925" spans="7:8" x14ac:dyDescent="0.25">
      <c r="G925" s="13"/>
      <c r="H925" s="13"/>
    </row>
    <row r="926" spans="7:8" x14ac:dyDescent="0.25">
      <c r="G926" s="13"/>
      <c r="H926" s="13"/>
    </row>
    <row r="927" spans="7:8" x14ac:dyDescent="0.25">
      <c r="G927" s="13"/>
      <c r="H927" s="13"/>
    </row>
    <row r="928" spans="7:8" x14ac:dyDescent="0.25">
      <c r="G928" s="13"/>
      <c r="H928" s="13"/>
    </row>
    <row r="929" spans="7:8" x14ac:dyDescent="0.25">
      <c r="G929" s="13"/>
      <c r="H929" s="13"/>
    </row>
    <row r="930" spans="7:8" x14ac:dyDescent="0.25">
      <c r="G930" s="13"/>
      <c r="H930" s="13"/>
    </row>
    <row r="931" spans="7:8" x14ac:dyDescent="0.25">
      <c r="G931" s="13"/>
      <c r="H931" s="13"/>
    </row>
    <row r="932" spans="7:8" x14ac:dyDescent="0.25">
      <c r="G932" s="13"/>
      <c r="H932" s="13"/>
    </row>
    <row r="933" spans="7:8" x14ac:dyDescent="0.25">
      <c r="G933" s="13"/>
      <c r="H933" s="13"/>
    </row>
    <row r="934" spans="7:8" x14ac:dyDescent="0.25">
      <c r="G934" s="13"/>
      <c r="H934" s="13"/>
    </row>
    <row r="935" spans="7:8" x14ac:dyDescent="0.25">
      <c r="G935" s="13"/>
      <c r="H935" s="13"/>
    </row>
    <row r="936" spans="7:8" x14ac:dyDescent="0.25">
      <c r="G936" s="13"/>
      <c r="H936" s="13"/>
    </row>
    <row r="937" spans="7:8" x14ac:dyDescent="0.25">
      <c r="G937" s="13"/>
      <c r="H937" s="13"/>
    </row>
    <row r="938" spans="7:8" x14ac:dyDescent="0.25">
      <c r="G938" s="13"/>
      <c r="H938" s="13"/>
    </row>
    <row r="939" spans="7:8" x14ac:dyDescent="0.25">
      <c r="G939" s="13"/>
      <c r="H939" s="13"/>
    </row>
    <row r="940" spans="7:8" x14ac:dyDescent="0.25">
      <c r="G940" s="13"/>
      <c r="H940" s="13"/>
    </row>
    <row r="941" spans="7:8" x14ac:dyDescent="0.25">
      <c r="G941" s="13"/>
      <c r="H941" s="13"/>
    </row>
    <row r="942" spans="7:8" x14ac:dyDescent="0.25">
      <c r="G942" s="13"/>
      <c r="H942" s="13"/>
    </row>
    <row r="943" spans="7:8" x14ac:dyDescent="0.25">
      <c r="G943" s="13"/>
      <c r="H943" s="13"/>
    </row>
    <row r="944" spans="7:8" x14ac:dyDescent="0.25">
      <c r="G944" s="13"/>
      <c r="H944" s="13"/>
    </row>
    <row r="945" spans="7:8" x14ac:dyDescent="0.25">
      <c r="G945" s="13"/>
      <c r="H945" s="13"/>
    </row>
    <row r="946" spans="7:8" x14ac:dyDescent="0.25">
      <c r="G946" s="13"/>
      <c r="H946" s="13"/>
    </row>
    <row r="947" spans="7:8" x14ac:dyDescent="0.25">
      <c r="G947" s="13"/>
      <c r="H947" s="13"/>
    </row>
    <row r="948" spans="7:8" x14ac:dyDescent="0.25">
      <c r="G948" s="13"/>
      <c r="H948" s="13"/>
    </row>
    <row r="949" spans="7:8" x14ac:dyDescent="0.25">
      <c r="G949" s="13"/>
      <c r="H949" s="13"/>
    </row>
    <row r="950" spans="7:8" x14ac:dyDescent="0.25">
      <c r="G950" s="13"/>
      <c r="H950" s="13"/>
    </row>
    <row r="951" spans="7:8" x14ac:dyDescent="0.25">
      <c r="G951" s="13"/>
      <c r="H951" s="13"/>
    </row>
    <row r="952" spans="7:8" x14ac:dyDescent="0.25">
      <c r="G952" s="13"/>
      <c r="H952" s="13"/>
    </row>
    <row r="953" spans="7:8" x14ac:dyDescent="0.25">
      <c r="G953" s="13"/>
      <c r="H953" s="13"/>
    </row>
    <row r="954" spans="7:8" x14ac:dyDescent="0.25">
      <c r="G954" s="13"/>
      <c r="H954" s="13"/>
    </row>
    <row r="955" spans="7:8" x14ac:dyDescent="0.25">
      <c r="G955" s="13"/>
      <c r="H955" s="13"/>
    </row>
    <row r="956" spans="7:8" x14ac:dyDescent="0.25">
      <c r="G956" s="13"/>
      <c r="H956" s="13"/>
    </row>
    <row r="957" spans="7:8" x14ac:dyDescent="0.25">
      <c r="G957" s="13"/>
      <c r="H957" s="13"/>
    </row>
    <row r="958" spans="7:8" x14ac:dyDescent="0.25">
      <c r="G958" s="13"/>
      <c r="H958" s="13"/>
    </row>
    <row r="959" spans="7:8" x14ac:dyDescent="0.25">
      <c r="G959" s="13"/>
      <c r="H959" s="13"/>
    </row>
    <row r="960" spans="7:8" x14ac:dyDescent="0.25">
      <c r="G960" s="13"/>
      <c r="H960" s="13"/>
    </row>
    <row r="961" spans="7:8" x14ac:dyDescent="0.25">
      <c r="G961" s="13"/>
      <c r="H961" s="13"/>
    </row>
    <row r="962" spans="7:8" x14ac:dyDescent="0.25">
      <c r="G962" s="13"/>
      <c r="H962" s="13"/>
    </row>
    <row r="963" spans="7:8" x14ac:dyDescent="0.25">
      <c r="G963" s="13"/>
      <c r="H963" s="13"/>
    </row>
    <row r="964" spans="7:8" x14ac:dyDescent="0.25">
      <c r="G964" s="13"/>
      <c r="H964" s="13"/>
    </row>
    <row r="965" spans="7:8" x14ac:dyDescent="0.25">
      <c r="G965" s="13"/>
      <c r="H965" s="13"/>
    </row>
    <row r="966" spans="7:8" x14ac:dyDescent="0.25">
      <c r="G966" s="13"/>
      <c r="H966" s="13"/>
    </row>
    <row r="967" spans="7:8" x14ac:dyDescent="0.25">
      <c r="G967" s="13"/>
      <c r="H967" s="13"/>
    </row>
    <row r="968" spans="7:8" x14ac:dyDescent="0.25">
      <c r="G968" s="13"/>
      <c r="H968" s="13"/>
    </row>
    <row r="969" spans="7:8" x14ac:dyDescent="0.25">
      <c r="G969" s="13"/>
      <c r="H969" s="13"/>
    </row>
    <row r="970" spans="7:8" x14ac:dyDescent="0.25">
      <c r="G970" s="13"/>
      <c r="H970" s="13"/>
    </row>
    <row r="971" spans="7:8" x14ac:dyDescent="0.25">
      <c r="G971" s="13"/>
      <c r="H971" s="13"/>
    </row>
    <row r="972" spans="7:8" x14ac:dyDescent="0.25">
      <c r="G972" s="13"/>
      <c r="H972" s="13"/>
    </row>
    <row r="973" spans="7:8" x14ac:dyDescent="0.25">
      <c r="G973" s="13"/>
      <c r="H973" s="13"/>
    </row>
    <row r="974" spans="7:8" x14ac:dyDescent="0.25">
      <c r="G974" s="13"/>
      <c r="H974" s="13"/>
    </row>
    <row r="975" spans="7:8" x14ac:dyDescent="0.25">
      <c r="G975" s="13"/>
      <c r="H975" s="13"/>
    </row>
    <row r="976" spans="7:8" x14ac:dyDescent="0.25">
      <c r="G976" s="13"/>
      <c r="H976" s="13"/>
    </row>
    <row r="977" spans="7:8" x14ac:dyDescent="0.25">
      <c r="G977" s="13"/>
      <c r="H977" s="13"/>
    </row>
    <row r="978" spans="7:8" x14ac:dyDescent="0.25">
      <c r="G978" s="13"/>
      <c r="H978" s="13"/>
    </row>
    <row r="979" spans="7:8" x14ac:dyDescent="0.25">
      <c r="G979" s="13"/>
      <c r="H979" s="13"/>
    </row>
    <row r="980" spans="7:8" x14ac:dyDescent="0.25">
      <c r="G980" s="13"/>
      <c r="H980" s="13"/>
    </row>
    <row r="981" spans="7:8" x14ac:dyDescent="0.25">
      <c r="G981" s="13"/>
      <c r="H981" s="13"/>
    </row>
    <row r="982" spans="7:8" x14ac:dyDescent="0.25">
      <c r="G982" s="13"/>
      <c r="H982" s="13"/>
    </row>
    <row r="983" spans="7:8" x14ac:dyDescent="0.25">
      <c r="G983" s="13"/>
      <c r="H983" s="13"/>
    </row>
    <row r="984" spans="7:8" x14ac:dyDescent="0.25">
      <c r="G984" s="13"/>
      <c r="H984" s="13"/>
    </row>
    <row r="985" spans="7:8" x14ac:dyDescent="0.25">
      <c r="G985" s="13"/>
      <c r="H985" s="13"/>
    </row>
    <row r="986" spans="7:8" x14ac:dyDescent="0.25">
      <c r="G986" s="13"/>
      <c r="H986" s="13"/>
    </row>
    <row r="987" spans="7:8" x14ac:dyDescent="0.25">
      <c r="G987" s="13"/>
      <c r="H987" s="13"/>
    </row>
    <row r="988" spans="7:8" x14ac:dyDescent="0.25">
      <c r="G988" s="13"/>
      <c r="H988" s="13"/>
    </row>
    <row r="989" spans="7:8" x14ac:dyDescent="0.25">
      <c r="G989" s="13"/>
      <c r="H989" s="13"/>
    </row>
    <row r="990" spans="7:8" x14ac:dyDescent="0.25">
      <c r="G990" s="13"/>
      <c r="H990" s="13"/>
    </row>
    <row r="991" spans="7:8" x14ac:dyDescent="0.25">
      <c r="G991" s="13"/>
      <c r="H991" s="13"/>
    </row>
    <row r="992" spans="7:8" x14ac:dyDescent="0.25">
      <c r="G992" s="13"/>
      <c r="H992" s="13"/>
    </row>
    <row r="993" spans="7:8" x14ac:dyDescent="0.25">
      <c r="G993" s="13"/>
      <c r="H993" s="13"/>
    </row>
    <row r="994" spans="7:8" x14ac:dyDescent="0.25">
      <c r="G994" s="13"/>
      <c r="H994" s="13"/>
    </row>
    <row r="995" spans="7:8" x14ac:dyDescent="0.25">
      <c r="G995" s="13"/>
      <c r="H995" s="13"/>
    </row>
    <row r="996" spans="7:8" x14ac:dyDescent="0.25">
      <c r="G996" s="13"/>
      <c r="H996" s="13"/>
    </row>
    <row r="997" spans="7:8" x14ac:dyDescent="0.25">
      <c r="G997" s="13"/>
      <c r="H997" s="13"/>
    </row>
    <row r="998" spans="7:8" x14ac:dyDescent="0.25">
      <c r="G998" s="13"/>
      <c r="H998" s="13"/>
    </row>
    <row r="999" spans="7:8" x14ac:dyDescent="0.25">
      <c r="G999" s="13"/>
      <c r="H999" s="13"/>
    </row>
    <row r="1000" spans="7:8" x14ac:dyDescent="0.25">
      <c r="G1000" s="13"/>
      <c r="H1000" s="13"/>
    </row>
    <row r="1001" spans="7:8" x14ac:dyDescent="0.25">
      <c r="G1001" s="13"/>
      <c r="H1001" s="13"/>
    </row>
    <row r="1002" spans="7:8" x14ac:dyDescent="0.25">
      <c r="G1002" s="13"/>
      <c r="H1002" s="13"/>
    </row>
    <row r="1003" spans="7:8" x14ac:dyDescent="0.25">
      <c r="G1003" s="13"/>
      <c r="H1003" s="13"/>
    </row>
    <row r="1004" spans="7:8" x14ac:dyDescent="0.25">
      <c r="G1004" s="13"/>
      <c r="H1004" s="13"/>
    </row>
    <row r="1005" spans="7:8" x14ac:dyDescent="0.25">
      <c r="G1005" s="13"/>
      <c r="H1005" s="13"/>
    </row>
    <row r="1006" spans="7:8" x14ac:dyDescent="0.25">
      <c r="G1006" s="13"/>
      <c r="H1006" s="13"/>
    </row>
    <row r="1007" spans="7:8" x14ac:dyDescent="0.25">
      <c r="G1007" s="13"/>
      <c r="H1007" s="13"/>
    </row>
    <row r="1008" spans="7:8" x14ac:dyDescent="0.25">
      <c r="G1008" s="13"/>
      <c r="H1008" s="13"/>
    </row>
    <row r="1009" spans="7:8" x14ac:dyDescent="0.25">
      <c r="G1009" s="13"/>
      <c r="H1009" s="13"/>
    </row>
    <row r="1010" spans="7:8" x14ac:dyDescent="0.25">
      <c r="G1010" s="13"/>
      <c r="H1010" s="13"/>
    </row>
    <row r="1011" spans="7:8" x14ac:dyDescent="0.25">
      <c r="G1011" s="13"/>
      <c r="H1011" s="13"/>
    </row>
    <row r="1012" spans="7:8" x14ac:dyDescent="0.25">
      <c r="G1012" s="13"/>
      <c r="H1012" s="13"/>
    </row>
    <row r="1013" spans="7:8" x14ac:dyDescent="0.25">
      <c r="G1013" s="13"/>
      <c r="H1013" s="13"/>
    </row>
    <row r="1014" spans="7:8" x14ac:dyDescent="0.25">
      <c r="G1014" s="13"/>
      <c r="H1014" s="13"/>
    </row>
    <row r="1015" spans="7:8" x14ac:dyDescent="0.25">
      <c r="G1015" s="13"/>
      <c r="H1015" s="13"/>
    </row>
    <row r="1016" spans="7:8" x14ac:dyDescent="0.25">
      <c r="G1016" s="13"/>
      <c r="H1016" s="13"/>
    </row>
    <row r="1017" spans="7:8" x14ac:dyDescent="0.25">
      <c r="G1017" s="13"/>
      <c r="H1017" s="13"/>
    </row>
    <row r="1018" spans="7:8" x14ac:dyDescent="0.25">
      <c r="G1018" s="13"/>
      <c r="H1018" s="13"/>
    </row>
    <row r="1019" spans="7:8" x14ac:dyDescent="0.25">
      <c r="G1019" s="13"/>
      <c r="H1019" s="13"/>
    </row>
    <row r="1020" spans="7:8" x14ac:dyDescent="0.25">
      <c r="G1020" s="13"/>
      <c r="H1020" s="13"/>
    </row>
    <row r="1021" spans="7:8" x14ac:dyDescent="0.25">
      <c r="G1021" s="13"/>
      <c r="H1021" s="13"/>
    </row>
    <row r="1022" spans="7:8" x14ac:dyDescent="0.25">
      <c r="G1022" s="13"/>
      <c r="H1022" s="13"/>
    </row>
    <row r="1023" spans="7:8" x14ac:dyDescent="0.25">
      <c r="G1023" s="13"/>
      <c r="H1023" s="13"/>
    </row>
    <row r="1024" spans="7:8" x14ac:dyDescent="0.25">
      <c r="G1024" s="13"/>
      <c r="H1024" s="13"/>
    </row>
    <row r="1025" spans="7:8" x14ac:dyDescent="0.25">
      <c r="G1025" s="13"/>
      <c r="H1025" s="13"/>
    </row>
    <row r="1026" spans="7:8" x14ac:dyDescent="0.25">
      <c r="G1026" s="13"/>
      <c r="H1026" s="13"/>
    </row>
    <row r="1027" spans="7:8" x14ac:dyDescent="0.25">
      <c r="G1027" s="13"/>
      <c r="H1027" s="13"/>
    </row>
    <row r="1028" spans="7:8" x14ac:dyDescent="0.25">
      <c r="G1028" s="13"/>
      <c r="H1028" s="13"/>
    </row>
    <row r="1029" spans="7:8" x14ac:dyDescent="0.25">
      <c r="G1029" s="13"/>
      <c r="H1029" s="13"/>
    </row>
    <row r="1030" spans="7:8" x14ac:dyDescent="0.25">
      <c r="G1030" s="13"/>
      <c r="H1030" s="13"/>
    </row>
    <row r="1031" spans="7:8" x14ac:dyDescent="0.25">
      <c r="G1031" s="13"/>
      <c r="H1031" s="13"/>
    </row>
    <row r="1032" spans="7:8" x14ac:dyDescent="0.25">
      <c r="G1032" s="13"/>
      <c r="H1032" s="13"/>
    </row>
    <row r="1033" spans="7:8" x14ac:dyDescent="0.25">
      <c r="G1033" s="13"/>
      <c r="H1033" s="13"/>
    </row>
    <row r="1034" spans="7:8" x14ac:dyDescent="0.25">
      <c r="G1034" s="13"/>
      <c r="H1034" s="13"/>
    </row>
    <row r="1035" spans="7:8" x14ac:dyDescent="0.25">
      <c r="G1035" s="13"/>
      <c r="H1035" s="13"/>
    </row>
    <row r="1036" spans="7:8" x14ac:dyDescent="0.25">
      <c r="G1036" s="13"/>
      <c r="H1036" s="13"/>
    </row>
    <row r="1037" spans="7:8" x14ac:dyDescent="0.25">
      <c r="G1037" s="13"/>
      <c r="H1037" s="13"/>
    </row>
    <row r="1038" spans="7:8" x14ac:dyDescent="0.25">
      <c r="G1038" s="13"/>
      <c r="H1038" s="13"/>
    </row>
    <row r="1039" spans="7:8" x14ac:dyDescent="0.25">
      <c r="G1039" s="13"/>
      <c r="H1039" s="13"/>
    </row>
    <row r="1040" spans="7:8" x14ac:dyDescent="0.25">
      <c r="G1040" s="13"/>
      <c r="H1040" s="13"/>
    </row>
    <row r="1041" spans="7:8" x14ac:dyDescent="0.25">
      <c r="G1041" s="13"/>
      <c r="H1041" s="13"/>
    </row>
    <row r="1042" spans="7:8" x14ac:dyDescent="0.25">
      <c r="G1042" s="13"/>
      <c r="H1042" s="13"/>
    </row>
    <row r="1043" spans="7:8" x14ac:dyDescent="0.25">
      <c r="G1043" s="13"/>
      <c r="H1043" s="13"/>
    </row>
    <row r="1044" spans="7:8" x14ac:dyDescent="0.25">
      <c r="G1044" s="13"/>
      <c r="H1044" s="13"/>
    </row>
    <row r="1045" spans="7:8" x14ac:dyDescent="0.25">
      <c r="G1045" s="13"/>
      <c r="H1045" s="13"/>
    </row>
    <row r="1046" spans="7:8" x14ac:dyDescent="0.25">
      <c r="G1046" s="13"/>
      <c r="H1046" s="13"/>
    </row>
    <row r="1047" spans="7:8" x14ac:dyDescent="0.25">
      <c r="G1047" s="13"/>
      <c r="H1047" s="13"/>
    </row>
    <row r="1048" spans="7:8" x14ac:dyDescent="0.25">
      <c r="G1048" s="13"/>
      <c r="H1048" s="13"/>
    </row>
    <row r="1049" spans="7:8" x14ac:dyDescent="0.25">
      <c r="G1049" s="13"/>
      <c r="H1049" s="13"/>
    </row>
    <row r="1050" spans="7:8" x14ac:dyDescent="0.25">
      <c r="G1050" s="13"/>
      <c r="H1050" s="13"/>
    </row>
    <row r="1051" spans="7:8" x14ac:dyDescent="0.25">
      <c r="G1051" s="13"/>
      <c r="H1051" s="13"/>
    </row>
    <row r="1052" spans="7:8" x14ac:dyDescent="0.25">
      <c r="G1052" s="13"/>
      <c r="H1052" s="13"/>
    </row>
    <row r="1053" spans="7:8" x14ac:dyDescent="0.25">
      <c r="G1053" s="13"/>
      <c r="H1053" s="13"/>
    </row>
    <row r="1054" spans="7:8" x14ac:dyDescent="0.25">
      <c r="G1054" s="13"/>
      <c r="H1054" s="13"/>
    </row>
    <row r="1055" spans="7:8" x14ac:dyDescent="0.25">
      <c r="G1055" s="13"/>
      <c r="H1055" s="13"/>
    </row>
    <row r="1056" spans="7:8" x14ac:dyDescent="0.25">
      <c r="G1056" s="13"/>
      <c r="H1056" s="13"/>
    </row>
    <row r="1057" spans="7:8" x14ac:dyDescent="0.25">
      <c r="G1057" s="13"/>
      <c r="H1057" s="13"/>
    </row>
    <row r="1058" spans="7:8" x14ac:dyDescent="0.25">
      <c r="G1058" s="13"/>
      <c r="H1058" s="13"/>
    </row>
    <row r="1059" spans="7:8" x14ac:dyDescent="0.25">
      <c r="G1059" s="13"/>
      <c r="H1059" s="13"/>
    </row>
    <row r="1060" spans="7:8" x14ac:dyDescent="0.25">
      <c r="G1060" s="13"/>
      <c r="H1060" s="13"/>
    </row>
    <row r="1061" spans="7:8" x14ac:dyDescent="0.25">
      <c r="G1061" s="13"/>
      <c r="H1061" s="13"/>
    </row>
    <row r="1062" spans="7:8" x14ac:dyDescent="0.25">
      <c r="G1062" s="13"/>
      <c r="H1062" s="13"/>
    </row>
    <row r="1063" spans="7:8" x14ac:dyDescent="0.25">
      <c r="G1063" s="13"/>
      <c r="H1063" s="13"/>
    </row>
    <row r="1064" spans="7:8" x14ac:dyDescent="0.25">
      <c r="G1064" s="13"/>
      <c r="H1064" s="13"/>
    </row>
    <row r="1065" spans="7:8" x14ac:dyDescent="0.25">
      <c r="G1065" s="13"/>
      <c r="H1065" s="13"/>
    </row>
    <row r="1066" spans="7:8" x14ac:dyDescent="0.25">
      <c r="G1066" s="13"/>
      <c r="H1066" s="13"/>
    </row>
    <row r="1067" spans="7:8" x14ac:dyDescent="0.25">
      <c r="G1067" s="13"/>
      <c r="H1067" s="13"/>
    </row>
    <row r="1068" spans="7:8" x14ac:dyDescent="0.25">
      <c r="G1068" s="13"/>
      <c r="H1068" s="13"/>
    </row>
    <row r="1069" spans="7:8" x14ac:dyDescent="0.25">
      <c r="G1069" s="13"/>
      <c r="H1069" s="13"/>
    </row>
    <row r="1070" spans="7:8" x14ac:dyDescent="0.25">
      <c r="G1070" s="13"/>
      <c r="H1070" s="13"/>
    </row>
    <row r="1071" spans="7:8" x14ac:dyDescent="0.25">
      <c r="G1071" s="13"/>
      <c r="H1071" s="13"/>
    </row>
    <row r="1072" spans="7:8" x14ac:dyDescent="0.25">
      <c r="G1072" s="13"/>
      <c r="H1072" s="13"/>
    </row>
    <row r="1073" spans="7:8" x14ac:dyDescent="0.25">
      <c r="G1073" s="13"/>
      <c r="H1073" s="13"/>
    </row>
    <row r="1074" spans="7:8" x14ac:dyDescent="0.25">
      <c r="G1074" s="13"/>
      <c r="H1074" s="13"/>
    </row>
    <row r="1075" spans="7:8" x14ac:dyDescent="0.25">
      <c r="G1075" s="13"/>
      <c r="H1075" s="13"/>
    </row>
    <row r="1076" spans="7:8" x14ac:dyDescent="0.25">
      <c r="G1076" s="13"/>
      <c r="H1076" s="13"/>
    </row>
    <row r="1077" spans="7:8" x14ac:dyDescent="0.25">
      <c r="G1077" s="13"/>
      <c r="H1077" s="13"/>
    </row>
    <row r="1078" spans="7:8" x14ac:dyDescent="0.25">
      <c r="G1078" s="13"/>
      <c r="H1078" s="13"/>
    </row>
    <row r="1079" spans="7:8" x14ac:dyDescent="0.25">
      <c r="G1079" s="13"/>
      <c r="H1079" s="13"/>
    </row>
    <row r="1080" spans="7:8" x14ac:dyDescent="0.25">
      <c r="G1080" s="13"/>
      <c r="H1080" s="13"/>
    </row>
    <row r="1081" spans="7:8" x14ac:dyDescent="0.25">
      <c r="G1081" s="13"/>
      <c r="H1081" s="13"/>
    </row>
    <row r="1082" spans="7:8" x14ac:dyDescent="0.25">
      <c r="G1082" s="13"/>
      <c r="H1082" s="13"/>
    </row>
    <row r="1083" spans="7:8" x14ac:dyDescent="0.25">
      <c r="G1083" s="13"/>
      <c r="H1083" s="13"/>
    </row>
    <row r="1084" spans="7:8" x14ac:dyDescent="0.25">
      <c r="G1084" s="13"/>
      <c r="H1084" s="13"/>
    </row>
    <row r="1085" spans="7:8" x14ac:dyDescent="0.25">
      <c r="G1085" s="13"/>
      <c r="H1085" s="13"/>
    </row>
    <row r="1086" spans="7:8" x14ac:dyDescent="0.25">
      <c r="G1086" s="13"/>
      <c r="H1086" s="13"/>
    </row>
    <row r="1087" spans="7:8" x14ac:dyDescent="0.25">
      <c r="G1087" s="13"/>
      <c r="H1087" s="13"/>
    </row>
    <row r="1088" spans="7:8" x14ac:dyDescent="0.25">
      <c r="G1088" s="13"/>
      <c r="H1088" s="13"/>
    </row>
    <row r="1089" spans="7:8" x14ac:dyDescent="0.25">
      <c r="G1089" s="13"/>
      <c r="H1089" s="13"/>
    </row>
    <row r="1090" spans="7:8" x14ac:dyDescent="0.25">
      <c r="G1090" s="13"/>
      <c r="H1090" s="13"/>
    </row>
    <row r="1091" spans="7:8" x14ac:dyDescent="0.25">
      <c r="G1091" s="13"/>
      <c r="H1091" s="13"/>
    </row>
    <row r="1092" spans="7:8" x14ac:dyDescent="0.25">
      <c r="G1092" s="13"/>
      <c r="H1092" s="13"/>
    </row>
    <row r="1093" spans="7:8" x14ac:dyDescent="0.25">
      <c r="G1093" s="13"/>
      <c r="H1093" s="13"/>
    </row>
    <row r="1094" spans="7:8" x14ac:dyDescent="0.25">
      <c r="G1094" s="13"/>
      <c r="H1094" s="13"/>
    </row>
    <row r="1095" spans="7:8" x14ac:dyDescent="0.25">
      <c r="G1095" s="13"/>
      <c r="H1095" s="13"/>
    </row>
    <row r="1096" spans="7:8" x14ac:dyDescent="0.25">
      <c r="G1096" s="13"/>
      <c r="H1096" s="13"/>
    </row>
    <row r="1097" spans="7:8" x14ac:dyDescent="0.25">
      <c r="G1097" s="13"/>
      <c r="H1097" s="13"/>
    </row>
    <row r="1098" spans="7:8" x14ac:dyDescent="0.25">
      <c r="G1098" s="13"/>
      <c r="H1098" s="13"/>
    </row>
    <row r="1099" spans="7:8" x14ac:dyDescent="0.25">
      <c r="G1099" s="13"/>
      <c r="H1099" s="13"/>
    </row>
    <row r="1100" spans="7:8" x14ac:dyDescent="0.25">
      <c r="G1100" s="13"/>
      <c r="H1100" s="13"/>
    </row>
    <row r="1101" spans="7:8" x14ac:dyDescent="0.25">
      <c r="G1101" s="13"/>
      <c r="H1101" s="13"/>
    </row>
    <row r="1102" spans="7:8" x14ac:dyDescent="0.25">
      <c r="G1102" s="13"/>
      <c r="H1102" s="13"/>
    </row>
    <row r="1103" spans="7:8" x14ac:dyDescent="0.25">
      <c r="G1103" s="13"/>
      <c r="H1103" s="13"/>
    </row>
    <row r="1104" spans="7:8" x14ac:dyDescent="0.25">
      <c r="G1104" s="13"/>
      <c r="H1104" s="13"/>
    </row>
    <row r="1105" spans="7:8" x14ac:dyDescent="0.25">
      <c r="G1105" s="13"/>
      <c r="H1105" s="13"/>
    </row>
    <row r="1106" spans="7:8" x14ac:dyDescent="0.25">
      <c r="G1106" s="13"/>
      <c r="H1106" s="13"/>
    </row>
    <row r="1107" spans="7:8" x14ac:dyDescent="0.25">
      <c r="G1107" s="13"/>
      <c r="H1107" s="13"/>
    </row>
    <row r="1108" spans="7:8" x14ac:dyDescent="0.25">
      <c r="G1108" s="13"/>
      <c r="H1108" s="13"/>
    </row>
    <row r="1109" spans="7:8" x14ac:dyDescent="0.25">
      <c r="G1109" s="13"/>
      <c r="H1109" s="13"/>
    </row>
    <row r="1110" spans="7:8" x14ac:dyDescent="0.25">
      <c r="G1110" s="13"/>
      <c r="H1110" s="13"/>
    </row>
    <row r="1111" spans="7:8" x14ac:dyDescent="0.25">
      <c r="G1111" s="13"/>
      <c r="H1111" s="13"/>
    </row>
    <row r="1112" spans="7:8" x14ac:dyDescent="0.25">
      <c r="G1112" s="13"/>
      <c r="H1112" s="13"/>
    </row>
    <row r="1113" spans="7:8" x14ac:dyDescent="0.25">
      <c r="G1113" s="13"/>
      <c r="H1113" s="13"/>
    </row>
    <row r="1114" spans="7:8" x14ac:dyDescent="0.25">
      <c r="G1114" s="13"/>
      <c r="H1114" s="13"/>
    </row>
    <row r="1115" spans="7:8" x14ac:dyDescent="0.25">
      <c r="G1115" s="13"/>
      <c r="H1115" s="13"/>
    </row>
    <row r="1116" spans="7:8" x14ac:dyDescent="0.25">
      <c r="G1116" s="13"/>
      <c r="H1116" s="13"/>
    </row>
    <row r="1117" spans="7:8" x14ac:dyDescent="0.25">
      <c r="G1117" s="13"/>
      <c r="H1117" s="13"/>
    </row>
    <row r="1118" spans="7:8" x14ac:dyDescent="0.25">
      <c r="G1118" s="13"/>
      <c r="H1118" s="13"/>
    </row>
    <row r="1119" spans="7:8" x14ac:dyDescent="0.25">
      <c r="G1119" s="13"/>
      <c r="H1119" s="13"/>
    </row>
    <row r="1120" spans="7:8" x14ac:dyDescent="0.25">
      <c r="G1120" s="13"/>
      <c r="H1120" s="13"/>
    </row>
    <row r="1121" spans="7:8" x14ac:dyDescent="0.25">
      <c r="G1121" s="13"/>
      <c r="H1121" s="13"/>
    </row>
    <row r="1122" spans="7:8" x14ac:dyDescent="0.25">
      <c r="G1122" s="13"/>
      <c r="H1122" s="13"/>
    </row>
    <row r="1123" spans="7:8" x14ac:dyDescent="0.25">
      <c r="G1123" s="13"/>
      <c r="H1123" s="13"/>
    </row>
    <row r="1124" spans="7:8" x14ac:dyDescent="0.25">
      <c r="G1124" s="13"/>
      <c r="H1124" s="13"/>
    </row>
    <row r="1125" spans="7:8" x14ac:dyDescent="0.25">
      <c r="G1125" s="13"/>
      <c r="H1125" s="13"/>
    </row>
    <row r="1126" spans="7:8" x14ac:dyDescent="0.25">
      <c r="G1126" s="13"/>
      <c r="H1126" s="13"/>
    </row>
    <row r="1127" spans="7:8" x14ac:dyDescent="0.25">
      <c r="G1127" s="13"/>
      <c r="H1127" s="13"/>
    </row>
    <row r="1128" spans="7:8" x14ac:dyDescent="0.25">
      <c r="G1128" s="13"/>
      <c r="H1128" s="13"/>
    </row>
    <row r="1129" spans="7:8" x14ac:dyDescent="0.25">
      <c r="G1129" s="13"/>
      <c r="H1129" s="13"/>
    </row>
    <row r="1130" spans="7:8" x14ac:dyDescent="0.25">
      <c r="G1130" s="13"/>
      <c r="H1130" s="13"/>
    </row>
    <row r="1131" spans="7:8" x14ac:dyDescent="0.25">
      <c r="G1131" s="13"/>
      <c r="H1131" s="13"/>
    </row>
    <row r="1132" spans="7:8" x14ac:dyDescent="0.25">
      <c r="G1132" s="13"/>
      <c r="H1132" s="13"/>
    </row>
    <row r="1133" spans="7:8" x14ac:dyDescent="0.25">
      <c r="G1133" s="13"/>
      <c r="H1133" s="13"/>
    </row>
    <row r="1134" spans="7:8" x14ac:dyDescent="0.25">
      <c r="G1134" s="13"/>
      <c r="H1134" s="13"/>
    </row>
    <row r="1135" spans="7:8" x14ac:dyDescent="0.25">
      <c r="G1135" s="13"/>
      <c r="H1135" s="13"/>
    </row>
    <row r="1136" spans="7:8" x14ac:dyDescent="0.25">
      <c r="G1136" s="13"/>
      <c r="H1136" s="13"/>
    </row>
    <row r="1137" spans="7:8" x14ac:dyDescent="0.25">
      <c r="G1137" s="13"/>
      <c r="H1137" s="13"/>
    </row>
    <row r="1138" spans="7:8" x14ac:dyDescent="0.25">
      <c r="G1138" s="13"/>
      <c r="H1138" s="13"/>
    </row>
    <row r="1139" spans="7:8" x14ac:dyDescent="0.25">
      <c r="G1139" s="13"/>
      <c r="H1139" s="13"/>
    </row>
    <row r="1140" spans="7:8" x14ac:dyDescent="0.25">
      <c r="G1140" s="13"/>
      <c r="H1140" s="13"/>
    </row>
    <row r="1141" spans="7:8" x14ac:dyDescent="0.25">
      <c r="G1141" s="13"/>
      <c r="H1141" s="13"/>
    </row>
    <row r="1142" spans="7:8" x14ac:dyDescent="0.25">
      <c r="G1142" s="13"/>
      <c r="H1142" s="13"/>
    </row>
    <row r="1143" spans="7:8" x14ac:dyDescent="0.25">
      <c r="G1143" s="13"/>
      <c r="H1143" s="13"/>
    </row>
    <row r="1144" spans="7:8" x14ac:dyDescent="0.25">
      <c r="G1144" s="13"/>
      <c r="H1144" s="13"/>
    </row>
    <row r="1145" spans="7:8" x14ac:dyDescent="0.25">
      <c r="G1145" s="13"/>
      <c r="H1145" s="13"/>
    </row>
    <row r="1146" spans="7:8" x14ac:dyDescent="0.25">
      <c r="G1146" s="13"/>
      <c r="H1146" s="13"/>
    </row>
    <row r="1147" spans="7:8" x14ac:dyDescent="0.25">
      <c r="G1147" s="13"/>
      <c r="H1147" s="13"/>
    </row>
    <row r="1148" spans="7:8" x14ac:dyDescent="0.25">
      <c r="G1148" s="13"/>
      <c r="H1148" s="13"/>
    </row>
    <row r="1149" spans="7:8" x14ac:dyDescent="0.25">
      <c r="G1149" s="13"/>
      <c r="H1149" s="13"/>
    </row>
    <row r="1150" spans="7:8" x14ac:dyDescent="0.25">
      <c r="G1150" s="13"/>
      <c r="H1150" s="13"/>
    </row>
    <row r="1151" spans="7:8" x14ac:dyDescent="0.25">
      <c r="G1151" s="13"/>
      <c r="H1151" s="13"/>
    </row>
    <row r="1152" spans="7:8" x14ac:dyDescent="0.25">
      <c r="G1152" s="13"/>
      <c r="H1152" s="13"/>
    </row>
    <row r="1153" spans="7:8" x14ac:dyDescent="0.25">
      <c r="G1153" s="13"/>
      <c r="H1153" s="13"/>
    </row>
    <row r="1154" spans="7:8" x14ac:dyDescent="0.25">
      <c r="G1154" s="13"/>
      <c r="H1154" s="13"/>
    </row>
    <row r="1155" spans="7:8" x14ac:dyDescent="0.25">
      <c r="G1155" s="13"/>
      <c r="H1155" s="13"/>
    </row>
    <row r="1156" spans="7:8" x14ac:dyDescent="0.25">
      <c r="G1156" s="13"/>
      <c r="H1156" s="13"/>
    </row>
    <row r="1157" spans="7:8" x14ac:dyDescent="0.25">
      <c r="G1157" s="13"/>
      <c r="H1157" s="13"/>
    </row>
    <row r="1158" spans="7:8" x14ac:dyDescent="0.25">
      <c r="G1158" s="13"/>
      <c r="H1158" s="13"/>
    </row>
    <row r="1159" spans="7:8" x14ac:dyDescent="0.25">
      <c r="G1159" s="13"/>
      <c r="H1159" s="13"/>
    </row>
    <row r="1160" spans="7:8" x14ac:dyDescent="0.25">
      <c r="G1160" s="13"/>
      <c r="H1160" s="13"/>
    </row>
    <row r="1161" spans="7:8" x14ac:dyDescent="0.25">
      <c r="G1161" s="13"/>
      <c r="H1161" s="13"/>
    </row>
    <row r="1162" spans="7:8" x14ac:dyDescent="0.25">
      <c r="G1162" s="13"/>
      <c r="H1162" s="13"/>
    </row>
    <row r="1163" spans="7:8" x14ac:dyDescent="0.25">
      <c r="G1163" s="13"/>
      <c r="H1163" s="13"/>
    </row>
    <row r="1164" spans="7:8" x14ac:dyDescent="0.25">
      <c r="G1164" s="13"/>
      <c r="H1164" s="13"/>
    </row>
    <row r="1165" spans="7:8" x14ac:dyDescent="0.25">
      <c r="G1165" s="13"/>
      <c r="H1165" s="13"/>
    </row>
    <row r="1166" spans="7:8" x14ac:dyDescent="0.25">
      <c r="G1166" s="13"/>
      <c r="H1166" s="13"/>
    </row>
    <row r="1167" spans="7:8" x14ac:dyDescent="0.25">
      <c r="G1167" s="13"/>
      <c r="H1167" s="13"/>
    </row>
    <row r="1168" spans="7:8" x14ac:dyDescent="0.25">
      <c r="G1168" s="13"/>
      <c r="H1168" s="13"/>
    </row>
    <row r="1169" spans="7:8" x14ac:dyDescent="0.25">
      <c r="G1169" s="13"/>
      <c r="H1169" s="13"/>
    </row>
    <row r="1170" spans="7:8" x14ac:dyDescent="0.25">
      <c r="G1170" s="13"/>
      <c r="H1170" s="13"/>
    </row>
    <row r="1171" spans="7:8" x14ac:dyDescent="0.25">
      <c r="G1171" s="13"/>
      <c r="H1171" s="13"/>
    </row>
    <row r="1172" spans="7:8" x14ac:dyDescent="0.25">
      <c r="G1172" s="13"/>
      <c r="H1172" s="13"/>
    </row>
    <row r="1173" spans="7:8" x14ac:dyDescent="0.25">
      <c r="G1173" s="13"/>
      <c r="H1173" s="13"/>
    </row>
    <row r="1174" spans="7:8" x14ac:dyDescent="0.25">
      <c r="G1174" s="13"/>
      <c r="H1174" s="13"/>
    </row>
    <row r="1175" spans="7:8" x14ac:dyDescent="0.25">
      <c r="G1175" s="13"/>
      <c r="H1175" s="13"/>
    </row>
    <row r="1176" spans="7:8" x14ac:dyDescent="0.25">
      <c r="G1176" s="13"/>
      <c r="H1176" s="13"/>
    </row>
    <row r="1177" spans="7:8" x14ac:dyDescent="0.25">
      <c r="G1177" s="13"/>
      <c r="H1177" s="13"/>
    </row>
    <row r="1178" spans="7:8" x14ac:dyDescent="0.25">
      <c r="G1178" s="13"/>
      <c r="H1178" s="13"/>
    </row>
    <row r="1179" spans="7:8" x14ac:dyDescent="0.25">
      <c r="G1179" s="13"/>
      <c r="H1179" s="13"/>
    </row>
    <row r="1180" spans="7:8" x14ac:dyDescent="0.25">
      <c r="G1180" s="13"/>
      <c r="H1180" s="13"/>
    </row>
    <row r="1181" spans="7:8" x14ac:dyDescent="0.25">
      <c r="G1181" s="13"/>
      <c r="H1181" s="13"/>
    </row>
    <row r="1182" spans="7:8" x14ac:dyDescent="0.25">
      <c r="G1182" s="13"/>
      <c r="H1182" s="13"/>
    </row>
    <row r="1183" spans="7:8" x14ac:dyDescent="0.25">
      <c r="G1183" s="13"/>
      <c r="H1183" s="13"/>
    </row>
    <row r="1184" spans="7:8" x14ac:dyDescent="0.25">
      <c r="G1184" s="13"/>
      <c r="H1184" s="13"/>
    </row>
    <row r="1185" spans="7:8" x14ac:dyDescent="0.25">
      <c r="G1185" s="13"/>
      <c r="H1185" s="13"/>
    </row>
    <row r="1186" spans="7:8" x14ac:dyDescent="0.25">
      <c r="G1186" s="13"/>
      <c r="H1186" s="13"/>
    </row>
    <row r="1187" spans="7:8" x14ac:dyDescent="0.25">
      <c r="G1187" s="13"/>
      <c r="H1187" s="13"/>
    </row>
    <row r="1188" spans="7:8" x14ac:dyDescent="0.25">
      <c r="G1188" s="13"/>
      <c r="H1188" s="13"/>
    </row>
    <row r="1189" spans="7:8" x14ac:dyDescent="0.25">
      <c r="G1189" s="13"/>
      <c r="H1189" s="13"/>
    </row>
    <row r="1190" spans="7:8" x14ac:dyDescent="0.25">
      <c r="G1190" s="13"/>
      <c r="H1190" s="13"/>
    </row>
    <row r="1191" spans="7:8" x14ac:dyDescent="0.25">
      <c r="G1191" s="13"/>
      <c r="H1191" s="13"/>
    </row>
    <row r="1192" spans="7:8" x14ac:dyDescent="0.25">
      <c r="G1192" s="13"/>
      <c r="H1192" s="13"/>
    </row>
    <row r="1193" spans="7:8" x14ac:dyDescent="0.25">
      <c r="G1193" s="13"/>
      <c r="H1193" s="13"/>
    </row>
    <row r="1194" spans="7:8" x14ac:dyDescent="0.25">
      <c r="G1194" s="13"/>
      <c r="H1194" s="13"/>
    </row>
    <row r="1195" spans="7:8" x14ac:dyDescent="0.25">
      <c r="G1195" s="13"/>
      <c r="H1195" s="13"/>
    </row>
    <row r="1196" spans="7:8" x14ac:dyDescent="0.25">
      <c r="G1196" s="13"/>
      <c r="H1196" s="13"/>
    </row>
    <row r="1197" spans="7:8" x14ac:dyDescent="0.25">
      <c r="G1197" s="13"/>
      <c r="H1197" s="13"/>
    </row>
    <row r="1198" spans="7:8" x14ac:dyDescent="0.25">
      <c r="G1198" s="13"/>
      <c r="H1198" s="13"/>
    </row>
    <row r="1199" spans="7:8" x14ac:dyDescent="0.25">
      <c r="G1199" s="13"/>
      <c r="H1199" s="13"/>
    </row>
    <row r="1200" spans="7:8" x14ac:dyDescent="0.25">
      <c r="G1200" s="13"/>
      <c r="H1200" s="13"/>
    </row>
    <row r="1201" spans="7:8" x14ac:dyDescent="0.25">
      <c r="G1201" s="13"/>
      <c r="H1201" s="13"/>
    </row>
    <row r="1202" spans="7:8" x14ac:dyDescent="0.25">
      <c r="G1202" s="13"/>
      <c r="H1202" s="13"/>
    </row>
    <row r="1203" spans="7:8" x14ac:dyDescent="0.25">
      <c r="G1203" s="13"/>
      <c r="H1203" s="13"/>
    </row>
    <row r="1204" spans="7:8" x14ac:dyDescent="0.25">
      <c r="G1204" s="13"/>
      <c r="H1204" s="13"/>
    </row>
    <row r="1205" spans="7:8" x14ac:dyDescent="0.25">
      <c r="G1205" s="13"/>
      <c r="H1205" s="13"/>
    </row>
    <row r="1206" spans="7:8" x14ac:dyDescent="0.25">
      <c r="G1206" s="13"/>
      <c r="H1206" s="13"/>
    </row>
    <row r="1207" spans="7:8" x14ac:dyDescent="0.25">
      <c r="G1207" s="13"/>
      <c r="H1207" s="13"/>
    </row>
    <row r="1208" spans="7:8" x14ac:dyDescent="0.25">
      <c r="G1208" s="13"/>
      <c r="H1208" s="13"/>
    </row>
    <row r="1209" spans="7:8" x14ac:dyDescent="0.25">
      <c r="G1209" s="13"/>
      <c r="H1209" s="13"/>
    </row>
    <row r="1210" spans="7:8" x14ac:dyDescent="0.25">
      <c r="G1210" s="13"/>
      <c r="H1210" s="13"/>
    </row>
    <row r="1211" spans="7:8" x14ac:dyDescent="0.25">
      <c r="G1211" s="13"/>
      <c r="H1211" s="13"/>
    </row>
    <row r="1212" spans="7:8" x14ac:dyDescent="0.25">
      <c r="G1212" s="13"/>
      <c r="H1212" s="13"/>
    </row>
    <row r="1213" spans="7:8" x14ac:dyDescent="0.25">
      <c r="G1213" s="13"/>
      <c r="H1213" s="13"/>
    </row>
    <row r="1214" spans="7:8" x14ac:dyDescent="0.25">
      <c r="G1214" s="13"/>
      <c r="H1214" s="13"/>
    </row>
    <row r="1215" spans="7:8" x14ac:dyDescent="0.25">
      <c r="G1215" s="13"/>
      <c r="H1215" s="13"/>
    </row>
    <row r="1216" spans="7:8" x14ac:dyDescent="0.25">
      <c r="G1216" s="13"/>
      <c r="H1216" s="13"/>
    </row>
    <row r="1217" spans="7:8" x14ac:dyDescent="0.25">
      <c r="G1217" s="13"/>
      <c r="H1217" s="13"/>
    </row>
    <row r="1218" spans="7:8" x14ac:dyDescent="0.25">
      <c r="G1218" s="13"/>
      <c r="H1218" s="13"/>
    </row>
    <row r="1219" spans="7:8" x14ac:dyDescent="0.25">
      <c r="G1219" s="13"/>
      <c r="H1219" s="13"/>
    </row>
    <row r="1220" spans="7:8" x14ac:dyDescent="0.25">
      <c r="G1220" s="13"/>
      <c r="H1220" s="13"/>
    </row>
    <row r="1221" spans="7:8" x14ac:dyDescent="0.25">
      <c r="G1221" s="13"/>
      <c r="H1221" s="13"/>
    </row>
    <row r="1222" spans="7:8" x14ac:dyDescent="0.25">
      <c r="G1222" s="13"/>
      <c r="H1222" s="13"/>
    </row>
    <row r="1223" spans="7:8" x14ac:dyDescent="0.25">
      <c r="G1223" s="13"/>
      <c r="H1223" s="13"/>
    </row>
    <row r="1224" spans="7:8" x14ac:dyDescent="0.25">
      <c r="G1224" s="13"/>
      <c r="H1224" s="13"/>
    </row>
    <row r="1225" spans="7:8" x14ac:dyDescent="0.25">
      <c r="G1225" s="13"/>
      <c r="H1225" s="13"/>
    </row>
    <row r="1226" spans="7:8" x14ac:dyDescent="0.25">
      <c r="G1226" s="13"/>
      <c r="H1226" s="13"/>
    </row>
    <row r="1227" spans="7:8" x14ac:dyDescent="0.25">
      <c r="G1227" s="13"/>
      <c r="H1227" s="13"/>
    </row>
    <row r="1228" spans="7:8" x14ac:dyDescent="0.25">
      <c r="G1228" s="13"/>
      <c r="H1228" s="13"/>
    </row>
    <row r="1229" spans="7:8" x14ac:dyDescent="0.25">
      <c r="G1229" s="13"/>
      <c r="H1229" s="13"/>
    </row>
    <row r="1230" spans="7:8" x14ac:dyDescent="0.25">
      <c r="G1230" s="13"/>
      <c r="H1230" s="13"/>
    </row>
    <row r="1231" spans="7:8" x14ac:dyDescent="0.25">
      <c r="G1231" s="13"/>
      <c r="H1231" s="13"/>
    </row>
    <row r="1232" spans="7:8" x14ac:dyDescent="0.25">
      <c r="G1232" s="13"/>
      <c r="H1232" s="13"/>
    </row>
    <row r="1233" spans="7:8" x14ac:dyDescent="0.25">
      <c r="G1233" s="13"/>
      <c r="H1233" s="13"/>
    </row>
    <row r="1234" spans="7:8" x14ac:dyDescent="0.25">
      <c r="G1234" s="13"/>
      <c r="H1234" s="13"/>
    </row>
    <row r="1235" spans="7:8" x14ac:dyDescent="0.25">
      <c r="G1235" s="13"/>
      <c r="H1235" s="13"/>
    </row>
    <row r="1236" spans="7:8" x14ac:dyDescent="0.25">
      <c r="G1236" s="13"/>
      <c r="H1236" s="13"/>
    </row>
    <row r="1237" spans="7:8" x14ac:dyDescent="0.25">
      <c r="G1237" s="13"/>
      <c r="H1237" s="13"/>
    </row>
    <row r="1238" spans="7:8" x14ac:dyDescent="0.25">
      <c r="G1238" s="13"/>
      <c r="H1238" s="13"/>
    </row>
    <row r="1239" spans="7:8" x14ac:dyDescent="0.25">
      <c r="G1239" s="13"/>
      <c r="H1239" s="13"/>
    </row>
    <row r="1240" spans="7:8" x14ac:dyDescent="0.25">
      <c r="G1240" s="13"/>
      <c r="H1240" s="13"/>
    </row>
    <row r="1241" spans="7:8" x14ac:dyDescent="0.25">
      <c r="G1241" s="13"/>
      <c r="H1241" s="13"/>
    </row>
    <row r="1242" spans="7:8" x14ac:dyDescent="0.25">
      <c r="G1242" s="13"/>
      <c r="H1242" s="13"/>
    </row>
    <row r="1243" spans="7:8" x14ac:dyDescent="0.25">
      <c r="G1243" s="13"/>
      <c r="H1243" s="13"/>
    </row>
    <row r="1244" spans="7:8" x14ac:dyDescent="0.25">
      <c r="G1244" s="13"/>
      <c r="H1244" s="13"/>
    </row>
    <row r="1245" spans="7:8" x14ac:dyDescent="0.25">
      <c r="G1245" s="13"/>
      <c r="H1245" s="13"/>
    </row>
    <row r="1246" spans="7:8" x14ac:dyDescent="0.25">
      <c r="G1246" s="13"/>
      <c r="H1246" s="13"/>
    </row>
    <row r="1247" spans="7:8" x14ac:dyDescent="0.25">
      <c r="G1247" s="13"/>
      <c r="H1247" s="13"/>
    </row>
    <row r="1248" spans="7:8" x14ac:dyDescent="0.25">
      <c r="G1248" s="13"/>
      <c r="H1248" s="13"/>
    </row>
    <row r="1249" spans="7:8" x14ac:dyDescent="0.25">
      <c r="G1249" s="13"/>
      <c r="H1249" s="13"/>
    </row>
    <row r="1250" spans="7:8" x14ac:dyDescent="0.25">
      <c r="G1250" s="13"/>
      <c r="H1250" s="13"/>
    </row>
    <row r="1251" spans="7:8" x14ac:dyDescent="0.25">
      <c r="G1251" s="13"/>
      <c r="H1251" s="13"/>
    </row>
    <row r="1252" spans="7:8" x14ac:dyDescent="0.25">
      <c r="G1252" s="13"/>
      <c r="H1252" s="13"/>
    </row>
    <row r="1253" spans="7:8" x14ac:dyDescent="0.25">
      <c r="G1253" s="13"/>
      <c r="H1253" s="13"/>
    </row>
    <row r="1254" spans="7:8" x14ac:dyDescent="0.25">
      <c r="G1254" s="13"/>
      <c r="H1254" s="13"/>
    </row>
    <row r="1255" spans="7:8" x14ac:dyDescent="0.25">
      <c r="G1255" s="13"/>
      <c r="H1255" s="13"/>
    </row>
    <row r="1256" spans="7:8" x14ac:dyDescent="0.25">
      <c r="G1256" s="13"/>
      <c r="H1256" s="13"/>
    </row>
    <row r="1257" spans="7:8" x14ac:dyDescent="0.25">
      <c r="G1257" s="13"/>
      <c r="H1257" s="13"/>
    </row>
    <row r="1258" spans="7:8" x14ac:dyDescent="0.25">
      <c r="G1258" s="13"/>
      <c r="H1258" s="13"/>
    </row>
    <row r="1259" spans="7:8" x14ac:dyDescent="0.25">
      <c r="G1259" s="13"/>
      <c r="H1259" s="13"/>
    </row>
    <row r="1260" spans="7:8" x14ac:dyDescent="0.25">
      <c r="G1260" s="13"/>
      <c r="H1260" s="13"/>
    </row>
    <row r="1261" spans="7:8" x14ac:dyDescent="0.25">
      <c r="G1261" s="13"/>
      <c r="H1261" s="13"/>
    </row>
    <row r="1262" spans="7:8" x14ac:dyDescent="0.25">
      <c r="G1262" s="13"/>
      <c r="H1262" s="13"/>
    </row>
    <row r="1263" spans="7:8" x14ac:dyDescent="0.25">
      <c r="G1263" s="13"/>
      <c r="H1263" s="13"/>
    </row>
    <row r="1264" spans="7:8" x14ac:dyDescent="0.25">
      <c r="G1264" s="13"/>
      <c r="H1264" s="13"/>
    </row>
    <row r="1265" spans="7:8" x14ac:dyDescent="0.25">
      <c r="G1265" s="13"/>
      <c r="H1265" s="13"/>
    </row>
    <row r="1266" spans="7:8" x14ac:dyDescent="0.25">
      <c r="G1266" s="13"/>
      <c r="H1266" s="13"/>
    </row>
    <row r="1267" spans="7:8" x14ac:dyDescent="0.25">
      <c r="G1267" s="13"/>
      <c r="H1267" s="13"/>
    </row>
    <row r="1268" spans="7:8" x14ac:dyDescent="0.25">
      <c r="G1268" s="13"/>
      <c r="H1268" s="13"/>
    </row>
    <row r="1269" spans="7:8" x14ac:dyDescent="0.25">
      <c r="G1269" s="13"/>
      <c r="H1269" s="13"/>
    </row>
    <row r="1270" spans="7:8" x14ac:dyDescent="0.25">
      <c r="G1270" s="13"/>
      <c r="H1270" s="13"/>
    </row>
    <row r="1271" spans="7:8" x14ac:dyDescent="0.25">
      <c r="G1271" s="13"/>
      <c r="H1271" s="13"/>
    </row>
    <row r="1272" spans="7:8" x14ac:dyDescent="0.25">
      <c r="G1272" s="13"/>
      <c r="H1272" s="13"/>
    </row>
    <row r="1273" spans="7:8" x14ac:dyDescent="0.25">
      <c r="G1273" s="13"/>
      <c r="H1273" s="13"/>
    </row>
    <row r="1274" spans="7:8" x14ac:dyDescent="0.25">
      <c r="G1274" s="13"/>
      <c r="H1274" s="13"/>
    </row>
    <row r="1275" spans="7:8" x14ac:dyDescent="0.25">
      <c r="G1275" s="13"/>
      <c r="H1275" s="13"/>
    </row>
    <row r="1276" spans="7:8" x14ac:dyDescent="0.25">
      <c r="G1276" s="13"/>
      <c r="H1276" s="13"/>
    </row>
    <row r="1277" spans="7:8" x14ac:dyDescent="0.25">
      <c r="G1277" s="13"/>
      <c r="H1277" s="13"/>
    </row>
    <row r="1278" spans="7:8" x14ac:dyDescent="0.25">
      <c r="G1278" s="13"/>
      <c r="H1278" s="13"/>
    </row>
    <row r="1279" spans="7:8" x14ac:dyDescent="0.25">
      <c r="G1279" s="13"/>
      <c r="H1279" s="13"/>
    </row>
    <row r="1280" spans="7:8" x14ac:dyDescent="0.25">
      <c r="G1280" s="13"/>
      <c r="H1280" s="13"/>
    </row>
    <row r="1281" spans="7:8" x14ac:dyDescent="0.25">
      <c r="G1281" s="13"/>
      <c r="H1281" s="13"/>
    </row>
    <row r="1282" spans="7:8" x14ac:dyDescent="0.25">
      <c r="G1282" s="13"/>
      <c r="H1282" s="13"/>
    </row>
    <row r="1283" spans="7:8" x14ac:dyDescent="0.25">
      <c r="G1283" s="13"/>
      <c r="H1283" s="13"/>
    </row>
    <row r="1284" spans="7:8" x14ac:dyDescent="0.25">
      <c r="G1284" s="13"/>
      <c r="H1284" s="13"/>
    </row>
    <row r="1285" spans="7:8" x14ac:dyDescent="0.25">
      <c r="G1285" s="13"/>
      <c r="H1285" s="13"/>
    </row>
    <row r="1286" spans="7:8" x14ac:dyDescent="0.25">
      <c r="G1286" s="13"/>
      <c r="H1286" s="13"/>
    </row>
    <row r="1287" spans="7:8" x14ac:dyDescent="0.25">
      <c r="G1287" s="13"/>
      <c r="H1287" s="13"/>
    </row>
    <row r="1288" spans="7:8" x14ac:dyDescent="0.25">
      <c r="G1288" s="13"/>
      <c r="H1288" s="13"/>
    </row>
    <row r="1289" spans="7:8" x14ac:dyDescent="0.25">
      <c r="G1289" s="13"/>
      <c r="H1289" s="13"/>
    </row>
    <row r="1290" spans="7:8" x14ac:dyDescent="0.25">
      <c r="G1290" s="13"/>
      <c r="H1290" s="13"/>
    </row>
    <row r="1291" spans="7:8" x14ac:dyDescent="0.25">
      <c r="G1291" s="13"/>
      <c r="H1291" s="13"/>
    </row>
    <row r="1292" spans="7:8" x14ac:dyDescent="0.25">
      <c r="G1292" s="13"/>
      <c r="H1292" s="13"/>
    </row>
    <row r="1293" spans="7:8" x14ac:dyDescent="0.25">
      <c r="G1293" s="13"/>
      <c r="H1293" s="13"/>
    </row>
    <row r="1294" spans="7:8" x14ac:dyDescent="0.25">
      <c r="G1294" s="13"/>
      <c r="H1294" s="13"/>
    </row>
    <row r="1295" spans="7:8" x14ac:dyDescent="0.25">
      <c r="G1295" s="13"/>
      <c r="H1295" s="13"/>
    </row>
    <row r="1296" spans="7:8" x14ac:dyDescent="0.25">
      <c r="G1296" s="13"/>
      <c r="H1296" s="13"/>
    </row>
    <row r="1297" spans="7:8" x14ac:dyDescent="0.25">
      <c r="G1297" s="13"/>
      <c r="H1297" s="13"/>
    </row>
    <row r="1298" spans="7:8" x14ac:dyDescent="0.25">
      <c r="G1298" s="13"/>
      <c r="H1298" s="13"/>
    </row>
    <row r="1299" spans="7:8" x14ac:dyDescent="0.25">
      <c r="G1299" s="13"/>
      <c r="H1299" s="13"/>
    </row>
    <row r="1300" spans="7:8" x14ac:dyDescent="0.25">
      <c r="G1300" s="13"/>
      <c r="H1300" s="13"/>
    </row>
    <row r="1301" spans="7:8" x14ac:dyDescent="0.25">
      <c r="G1301" s="13"/>
      <c r="H1301" s="13"/>
    </row>
    <row r="1302" spans="7:8" x14ac:dyDescent="0.25">
      <c r="G1302" s="13"/>
      <c r="H1302" s="13"/>
    </row>
    <row r="1303" spans="7:8" x14ac:dyDescent="0.25">
      <c r="G1303" s="13"/>
      <c r="H1303" s="13"/>
    </row>
    <row r="1304" spans="7:8" x14ac:dyDescent="0.25">
      <c r="G1304" s="13"/>
      <c r="H1304" s="13"/>
    </row>
    <row r="1305" spans="7:8" x14ac:dyDescent="0.25">
      <c r="G1305" s="13"/>
      <c r="H1305" s="13"/>
    </row>
    <row r="1306" spans="7:8" x14ac:dyDescent="0.25">
      <c r="G1306" s="13"/>
      <c r="H1306" s="13"/>
    </row>
    <row r="1307" spans="7:8" x14ac:dyDescent="0.25">
      <c r="G1307" s="13"/>
      <c r="H1307" s="13"/>
    </row>
    <row r="1308" spans="7:8" x14ac:dyDescent="0.25">
      <c r="G1308" s="13"/>
      <c r="H1308" s="13"/>
    </row>
    <row r="1309" spans="7:8" x14ac:dyDescent="0.25">
      <c r="G1309" s="13"/>
      <c r="H1309" s="13"/>
    </row>
    <row r="1310" spans="7:8" x14ac:dyDescent="0.25">
      <c r="G1310" s="13"/>
      <c r="H1310" s="13"/>
    </row>
    <row r="1311" spans="7:8" x14ac:dyDescent="0.25">
      <c r="G1311" s="13"/>
      <c r="H1311" s="13"/>
    </row>
    <row r="1312" spans="7:8" x14ac:dyDescent="0.25">
      <c r="G1312" s="13"/>
      <c r="H1312" s="13"/>
    </row>
    <row r="1313" spans="7:8" x14ac:dyDescent="0.25">
      <c r="G1313" s="13"/>
      <c r="H1313" s="13"/>
    </row>
    <row r="1314" spans="7:8" x14ac:dyDescent="0.25">
      <c r="G1314" s="13"/>
      <c r="H1314" s="13"/>
    </row>
    <row r="1315" spans="7:8" x14ac:dyDescent="0.25">
      <c r="G1315" s="13"/>
      <c r="H1315" s="13"/>
    </row>
    <row r="1316" spans="7:8" x14ac:dyDescent="0.25">
      <c r="G1316" s="13"/>
      <c r="H1316" s="13"/>
    </row>
    <row r="1317" spans="7:8" x14ac:dyDescent="0.25">
      <c r="G1317" s="13"/>
      <c r="H1317" s="13"/>
    </row>
    <row r="1318" spans="7:8" x14ac:dyDescent="0.25">
      <c r="G1318" s="13"/>
      <c r="H1318" s="13"/>
    </row>
    <row r="1319" spans="7:8" x14ac:dyDescent="0.25">
      <c r="G1319" s="13"/>
      <c r="H1319" s="13"/>
    </row>
    <row r="1320" spans="7:8" x14ac:dyDescent="0.25">
      <c r="G1320" s="13"/>
      <c r="H1320" s="13"/>
    </row>
    <row r="1321" spans="7:8" x14ac:dyDescent="0.25">
      <c r="G1321" s="13"/>
      <c r="H1321" s="13"/>
    </row>
    <row r="1322" spans="7:8" x14ac:dyDescent="0.25">
      <c r="G1322" s="13"/>
      <c r="H1322" s="13"/>
    </row>
    <row r="1323" spans="7:8" x14ac:dyDescent="0.25">
      <c r="G1323" s="13"/>
      <c r="H1323" s="13"/>
    </row>
    <row r="1324" spans="7:8" x14ac:dyDescent="0.25">
      <c r="G1324" s="13"/>
      <c r="H1324" s="13"/>
    </row>
    <row r="1325" spans="7:8" x14ac:dyDescent="0.25">
      <c r="G1325" s="13"/>
      <c r="H1325" s="13"/>
    </row>
    <row r="1326" spans="7:8" x14ac:dyDescent="0.25">
      <c r="G1326" s="13"/>
      <c r="H1326" s="13"/>
    </row>
    <row r="1327" spans="7:8" x14ac:dyDescent="0.25">
      <c r="G1327" s="13"/>
      <c r="H1327" s="13"/>
    </row>
    <row r="1328" spans="7:8" x14ac:dyDescent="0.25">
      <c r="G1328" s="13"/>
      <c r="H1328" s="13"/>
    </row>
    <row r="1329" spans="7:8" x14ac:dyDescent="0.25">
      <c r="G1329" s="13"/>
      <c r="H1329" s="13"/>
    </row>
    <row r="1330" spans="7:8" x14ac:dyDescent="0.25">
      <c r="G1330" s="13"/>
      <c r="H1330" s="13"/>
    </row>
    <row r="1331" spans="7:8" x14ac:dyDescent="0.25">
      <c r="G1331" s="13"/>
      <c r="H1331" s="13"/>
    </row>
    <row r="1332" spans="7:8" x14ac:dyDescent="0.25">
      <c r="G1332" s="13"/>
      <c r="H1332" s="13"/>
    </row>
    <row r="1333" spans="7:8" x14ac:dyDescent="0.25">
      <c r="G1333" s="13"/>
      <c r="H1333" s="13"/>
    </row>
    <row r="1334" spans="7:8" x14ac:dyDescent="0.25">
      <c r="G1334" s="13"/>
      <c r="H1334" s="13"/>
    </row>
    <row r="1335" spans="7:8" x14ac:dyDescent="0.25">
      <c r="G1335" s="13"/>
      <c r="H1335" s="13"/>
    </row>
    <row r="1336" spans="7:8" x14ac:dyDescent="0.25">
      <c r="G1336" s="13"/>
      <c r="H1336" s="13"/>
    </row>
    <row r="1337" spans="7:8" x14ac:dyDescent="0.25">
      <c r="G1337" s="13"/>
      <c r="H1337" s="13"/>
    </row>
    <row r="1338" spans="7:8" x14ac:dyDescent="0.25">
      <c r="G1338" s="13"/>
      <c r="H1338" s="13"/>
    </row>
    <row r="1339" spans="7:8" x14ac:dyDescent="0.25">
      <c r="G1339" s="13"/>
      <c r="H1339" s="13"/>
    </row>
    <row r="1340" spans="7:8" x14ac:dyDescent="0.25">
      <c r="G1340" s="13"/>
      <c r="H1340" s="13"/>
    </row>
    <row r="1341" spans="7:8" x14ac:dyDescent="0.25">
      <c r="G1341" s="13"/>
      <c r="H1341" s="13"/>
    </row>
    <row r="1342" spans="7:8" x14ac:dyDescent="0.25">
      <c r="G1342" s="13"/>
      <c r="H1342" s="13"/>
    </row>
    <row r="1343" spans="7:8" x14ac:dyDescent="0.25">
      <c r="G1343" s="13"/>
      <c r="H1343" s="13"/>
    </row>
    <row r="1344" spans="7:8" x14ac:dyDescent="0.25">
      <c r="G1344" s="13"/>
      <c r="H1344" s="13"/>
    </row>
    <row r="1345" spans="7:8" x14ac:dyDescent="0.25">
      <c r="G1345" s="13"/>
      <c r="H1345" s="13"/>
    </row>
    <row r="1346" spans="7:8" x14ac:dyDescent="0.25">
      <c r="G1346" s="13"/>
      <c r="H1346" s="13"/>
    </row>
    <row r="1347" spans="7:8" x14ac:dyDescent="0.25">
      <c r="G1347" s="13"/>
      <c r="H1347" s="13"/>
    </row>
    <row r="1348" spans="7:8" x14ac:dyDescent="0.25">
      <c r="G1348" s="13"/>
      <c r="H1348" s="13"/>
    </row>
    <row r="1349" spans="7:8" x14ac:dyDescent="0.25">
      <c r="G1349" s="13"/>
      <c r="H1349" s="13"/>
    </row>
    <row r="1350" spans="7:8" x14ac:dyDescent="0.25">
      <c r="G1350" s="13"/>
      <c r="H1350" s="13"/>
    </row>
    <row r="1351" spans="7:8" x14ac:dyDescent="0.25">
      <c r="G1351" s="13"/>
      <c r="H1351" s="13"/>
    </row>
    <row r="1352" spans="7:8" x14ac:dyDescent="0.25">
      <c r="G1352" s="13"/>
      <c r="H1352" s="13"/>
    </row>
    <row r="1353" spans="7:8" x14ac:dyDescent="0.25">
      <c r="G1353" s="13"/>
      <c r="H1353" s="13"/>
    </row>
    <row r="1354" spans="7:8" x14ac:dyDescent="0.25">
      <c r="G1354" s="13"/>
      <c r="H1354" s="13"/>
    </row>
    <row r="1355" spans="7:8" x14ac:dyDescent="0.25">
      <c r="G1355" s="13"/>
      <c r="H1355" s="13"/>
    </row>
    <row r="1356" spans="7:8" x14ac:dyDescent="0.25">
      <c r="G1356" s="13"/>
      <c r="H1356" s="13"/>
    </row>
    <row r="1357" spans="7:8" x14ac:dyDescent="0.25">
      <c r="G1357" s="13"/>
      <c r="H1357" s="13"/>
    </row>
    <row r="1358" spans="7:8" x14ac:dyDescent="0.25">
      <c r="G1358" s="13"/>
      <c r="H1358" s="13"/>
    </row>
    <row r="1359" spans="7:8" x14ac:dyDescent="0.25">
      <c r="G1359" s="13"/>
      <c r="H1359" s="13"/>
    </row>
    <row r="1360" spans="7:8" x14ac:dyDescent="0.25">
      <c r="G1360" s="13"/>
      <c r="H1360" s="13"/>
    </row>
    <row r="1361" spans="7:8" x14ac:dyDescent="0.25">
      <c r="G1361" s="13"/>
      <c r="H1361" s="13"/>
    </row>
    <row r="1362" spans="7:8" x14ac:dyDescent="0.25">
      <c r="G1362" s="13"/>
      <c r="H1362" s="13"/>
    </row>
    <row r="1363" spans="7:8" x14ac:dyDescent="0.25">
      <c r="G1363" s="13"/>
      <c r="H1363" s="13"/>
    </row>
    <row r="1364" spans="7:8" x14ac:dyDescent="0.25">
      <c r="G1364" s="13"/>
      <c r="H1364" s="13"/>
    </row>
    <row r="1365" spans="7:8" x14ac:dyDescent="0.25">
      <c r="G1365" s="13"/>
      <c r="H1365" s="13"/>
    </row>
    <row r="1366" spans="7:8" x14ac:dyDescent="0.25">
      <c r="G1366" s="13"/>
      <c r="H1366" s="13"/>
    </row>
    <row r="1367" spans="7:8" x14ac:dyDescent="0.25">
      <c r="G1367" s="13"/>
      <c r="H1367" s="13"/>
    </row>
    <row r="1368" spans="7:8" x14ac:dyDescent="0.25">
      <c r="G1368" s="13"/>
      <c r="H1368" s="13"/>
    </row>
    <row r="1369" spans="7:8" x14ac:dyDescent="0.25">
      <c r="G1369" s="13"/>
      <c r="H1369" s="13"/>
    </row>
    <row r="1370" spans="7:8" x14ac:dyDescent="0.25">
      <c r="G1370" s="13"/>
      <c r="H1370" s="13"/>
    </row>
    <row r="1371" spans="7:8" x14ac:dyDescent="0.25">
      <c r="G1371" s="13"/>
      <c r="H1371" s="13"/>
    </row>
    <row r="1372" spans="7:8" x14ac:dyDescent="0.25">
      <c r="G1372" s="13"/>
      <c r="H1372" s="13"/>
    </row>
    <row r="1373" spans="7:8" x14ac:dyDescent="0.25">
      <c r="G1373" s="13"/>
      <c r="H1373" s="13"/>
    </row>
    <row r="1374" spans="7:8" x14ac:dyDescent="0.25">
      <c r="G1374" s="13"/>
      <c r="H1374" s="13"/>
    </row>
    <row r="1375" spans="7:8" x14ac:dyDescent="0.25">
      <c r="G1375" s="13"/>
      <c r="H1375" s="13"/>
    </row>
    <row r="1376" spans="7:8" x14ac:dyDescent="0.25">
      <c r="G1376" s="13"/>
      <c r="H1376" s="13"/>
    </row>
    <row r="1377" spans="7:8" x14ac:dyDescent="0.25">
      <c r="G1377" s="13"/>
      <c r="H1377" s="13"/>
    </row>
    <row r="1378" spans="7:8" x14ac:dyDescent="0.25">
      <c r="G1378" s="13"/>
      <c r="H1378" s="13"/>
    </row>
    <row r="1379" spans="7:8" x14ac:dyDescent="0.25">
      <c r="G1379" s="13"/>
      <c r="H1379" s="13"/>
    </row>
    <row r="1380" spans="7:8" x14ac:dyDescent="0.25">
      <c r="G1380" s="13"/>
      <c r="H1380" s="13"/>
    </row>
    <row r="1381" spans="7:8" x14ac:dyDescent="0.25">
      <c r="G1381" s="13"/>
      <c r="H1381" s="13"/>
    </row>
    <row r="1382" spans="7:8" x14ac:dyDescent="0.25">
      <c r="G1382" s="13"/>
      <c r="H1382" s="13"/>
    </row>
    <row r="1383" spans="7:8" x14ac:dyDescent="0.25">
      <c r="G1383" s="13"/>
      <c r="H1383" s="13"/>
    </row>
  </sheetData>
  <mergeCells count="15">
    <mergeCell ref="B5:BB5"/>
    <mergeCell ref="B489:BB489"/>
    <mergeCell ref="AD3:BB3"/>
    <mergeCell ref="AB3:AB4"/>
    <mergeCell ref="R1:Z1"/>
    <mergeCell ref="AS1:BB1"/>
    <mergeCell ref="AS2:BB2"/>
    <mergeCell ref="A3:A4"/>
    <mergeCell ref="O3:R3"/>
    <mergeCell ref="AC3:AC4"/>
    <mergeCell ref="B3:H3"/>
    <mergeCell ref="J3:N3"/>
    <mergeCell ref="S3:U3"/>
    <mergeCell ref="V3:X3"/>
    <mergeCell ref="Y3:AA3"/>
  </mergeCells>
  <dataValidations count="2">
    <dataValidation type="list" allowBlank="1" showInputMessage="1" showErrorMessage="1" promptTitle="Подсказка" prompt="Выберите вариант из списка" sqref="Q422:Q429 Q541:Q551 Q566:Q575 Q435:Q488" xr:uid="{00000000-0002-0000-0000-000000000000}">
      <formula1>"Открытая, Закрытая"</formula1>
    </dataValidation>
    <dataValidation type="list" allowBlank="1" showInputMessage="1" showErrorMessage="1" promptTitle="Подсказка" prompt="Выберите вариант из списка" sqref="P422:P429 P541:P551 P435:P488 P566:P624" xr:uid="{00000000-0002-0000-0000-000001000000}">
      <formula1>"Асфальт, Грунт, Бетон, Брусчатка"</formula1>
    </dataValidation>
  </dataValidations>
  <pageMargins left="0.23622047244094491" right="0.23622047244094491" top="0.74803149606299213" bottom="0.74803149606299213" header="0.31496062992125984" footer="0.31496062992125984"/>
  <pageSetup paperSize="8" scale="25" fitToWidth="4" fitToHeight="2" orientation="landscape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6" t="s">
        <v>11</v>
      </c>
    </row>
    <row r="4" spans="2:3" ht="33.75" x14ac:dyDescent="0.25">
      <c r="B4" s="6" t="s">
        <v>12</v>
      </c>
    </row>
    <row r="5" spans="2:3" ht="45" x14ac:dyDescent="0.25">
      <c r="B5" s="3" t="s">
        <v>14</v>
      </c>
    </row>
    <row r="6" spans="2:3" ht="101.25" x14ac:dyDescent="0.25">
      <c r="B6" s="6" t="s">
        <v>22</v>
      </c>
    </row>
    <row r="7" spans="2:3" ht="67.5" x14ac:dyDescent="0.25">
      <c r="B7" s="3" t="s">
        <v>25</v>
      </c>
    </row>
    <row r="8" spans="2:3" ht="12.6" customHeight="1" x14ac:dyDescent="0.25">
      <c r="B8" s="4"/>
    </row>
    <row r="9" spans="2:3" ht="12.6" customHeight="1" x14ac:dyDescent="0.25">
      <c r="B9" s="4"/>
    </row>
  </sheetData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XFD1048576"/>
    </sheetView>
  </sheetViews>
  <sheetFormatPr defaultColWidth="11" defaultRowHeight="15.75" x14ac:dyDescent="0.25"/>
  <cols>
    <col min="1" max="16384" width="11" style="5"/>
  </cols>
  <sheetData/>
  <pageMargins left="0.7" right="0.7" top="0.75" bottom="0.75" header="0.3" footer="0.3"/>
  <customProperties>
    <customPr name="LastActive" r:id="rId1"/>
  </customPropertie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 КП</vt:lpstr>
      <vt:lpstr>требования к реестру</vt:lpstr>
      <vt:lpstr>Лист1</vt:lpstr>
      <vt:lpstr>'реестр КП'!Область_печати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Семенова Мария</cp:lastModifiedBy>
  <cp:lastPrinted>2019-04-16T10:27:46Z</cp:lastPrinted>
  <dcterms:created xsi:type="dcterms:W3CDTF">2016-06-23T03:39:40Z</dcterms:created>
  <dcterms:modified xsi:type="dcterms:W3CDTF">2019-04-17T08:16:28Z</dcterms:modified>
</cp:coreProperties>
</file>