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5570" windowHeight="12120" activeTab="0"/>
  </bookViews>
  <sheets>
    <sheet name="Лист1" sheetId="1" r:id="rId1"/>
  </sheets>
  <definedNames>
    <definedName name="СУММ">'Лист1'!#REF!</definedName>
  </definedNames>
  <calcPr fullCalcOnLoad="1"/>
</workbook>
</file>

<file path=xl/sharedStrings.xml><?xml version="1.0" encoding="utf-8"?>
<sst xmlns="http://schemas.openxmlformats.org/spreadsheetml/2006/main" count="117" uniqueCount="116">
  <si>
    <t>Наименование сведений</t>
  </si>
  <si>
    <t>1.</t>
  </si>
  <si>
    <t>Количество несовершеннолетних, проживающих на территории района (города)</t>
  </si>
  <si>
    <t>2.</t>
  </si>
  <si>
    <t>Проведено заседаний комиссий по делам несовершеннолетних и защите их прав (далее – КДН) всего:</t>
  </si>
  <si>
    <t>3.2.</t>
  </si>
  <si>
    <t>4.</t>
  </si>
  <si>
    <t>Рассмотрено на заседании КДН дел в отношении несовершеннолетних всего:</t>
  </si>
  <si>
    <t>5.</t>
  </si>
  <si>
    <t>6.</t>
  </si>
  <si>
    <t>Рассмотрено на заседании КДН и ЗП дел на родителей (законных представителей) несовершеннолетних, всего:</t>
  </si>
  <si>
    <t>7.</t>
  </si>
  <si>
    <t xml:space="preserve">Направлено материалов в суд  по вопросам, связанным с содержанием несовершеннолетних в специальных учебно-воспитательных учреждениях закрытого типа </t>
  </si>
  <si>
    <t>Принято решений судами о направлении несовершеннолетних в специальные учебно-воспитательные учреждения закрытого типа</t>
  </si>
  <si>
    <t xml:space="preserve">на списочном учете всего: </t>
  </si>
  <si>
    <t xml:space="preserve">в том числе с составлением программы индивидуальной профилактической работы  </t>
  </si>
  <si>
    <t>1)</t>
  </si>
  <si>
    <t>2)</t>
  </si>
  <si>
    <t>3)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</si>
  <si>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</si>
  <si>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</si>
  <si>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</si>
  <si>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</si>
  <si>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</si>
  <si>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</si>
  <si>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</si>
  <si>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</si>
  <si>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</si>
  <si>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 xml:space="preserve">             - трудоустроено</t>
  </si>
  <si>
    <t xml:space="preserve">             - не учится и не работает</t>
  </si>
  <si>
    <t>занимающиеся бродяжничеством или попрошайничеством;</t>
  </si>
  <si>
    <t>совершившие правонарушение, повлекшее применение меры административного взыскания;</t>
  </si>
  <si>
    <t>совершившие правонарушение до достижения возраста, с которого наступает административная ответственность;</t>
  </si>
  <si>
    <t>освобожденные от уголовной ответственности вследствие акта об амнистии или в связи с изменением обстановки, а также в случаях, когда признано, что исправление несовершеннолетнего может быть достигнуто путем применения принудительных мер воспитательного воздействия;</t>
  </si>
  <si>
    <t>совершившие общественно опасное деяние и не подлежащие уголовной ответственности в связи с недостижением возраста, с которого наступает уголовная ответственность, или вследствие отставания в психическом развитии, не связанного с психическим расстройством;</t>
  </si>
  <si>
    <t>обвиняемые или подозреваемые в совершении преступлений, в отношении которых избраны меры пресечения, не связанные с заключением под стражу;</t>
  </si>
  <si>
    <t>условно-досрочно освобожденные от отбывания наказания, освобожденных от наказания вследствие акта об амнистии или в связи с помилованием;</t>
  </si>
  <si>
    <t>получившие отсрочку отбывания наказания или отсрочку исполнения приговора;</t>
  </si>
  <si>
    <t>осужденные за совершение преступления небольшой или средней тяжести и освобожденных судом от наказания с применением принудительных мер воспитательного воздействия;</t>
  </si>
  <si>
    <t>освобожденные из учреждений уголовно-исполнительной системы, вернувшихся из специальных учебно-воспитательных учреждений закрытого типа</t>
  </si>
  <si>
    <t xml:space="preserve">             - обучается</t>
  </si>
  <si>
    <t>безнадзорные или беспризорные;</t>
  </si>
  <si>
    <t>содержащиеся в социально-реабилитационных центрах для несовершеннолетних, социальных приютах, центрах помощи детям, оставшимся без попечения родителей, специальных учебно-воспитательных и других учреждениях для несовершеннолетних, нуждающиеся в социальной помощи и (или) реабилитации;</t>
  </si>
  <si>
    <t xml:space="preserve">передано в суд на ограничение родительских прав (опека+КДН+ прокур.) </t>
  </si>
  <si>
    <t xml:space="preserve">в том числе:передано в суд на лишение родительских прав (опека+КДН+ прокур.) </t>
  </si>
  <si>
    <t>Количество несовершенннолетних, совершивших повторные самовольные уходы из учреждений с круглосуточным пребыванием детей</t>
  </si>
  <si>
    <t>9.</t>
  </si>
  <si>
    <t>9.1.</t>
  </si>
  <si>
    <t>из семей</t>
  </si>
  <si>
    <t xml:space="preserve">ОТЧЕТ </t>
  </si>
  <si>
    <t>Сведения</t>
  </si>
  <si>
    <t>(наименование муниципального образования)</t>
  </si>
  <si>
    <t>в том числе, выездных:</t>
  </si>
  <si>
    <t>- ст.6.8. КоАП РФ (незаконный оборот наркотических средств, психотропных веществ или их аналогов)</t>
  </si>
  <si>
    <t>- ст.6.9. КоАП РФ (потребление наркотических средств или психотропных веществ без назначения врача</t>
  </si>
  <si>
    <t xml:space="preserve"> ч.1 ст. 20.1 КоАП РФ </t>
  </si>
  <si>
    <t xml:space="preserve"> ч.2 ст. 20.1 КоАП РФ</t>
  </si>
  <si>
    <t>ч.1 ст. 20.20 КоАП РФ</t>
  </si>
  <si>
    <t>ч.2 ст.20.20 КоАП РФ</t>
  </si>
  <si>
    <t>ч.3 ст.20.20 КоАП РФ</t>
  </si>
  <si>
    <t>- ст. 20.21 КоАП РФ (появление в общественных местах в состоянии опьянения)</t>
  </si>
  <si>
    <t>По результатам рассмотрения дел:</t>
  </si>
  <si>
    <t>оказана помощь в бытовом устройстве</t>
  </si>
  <si>
    <t>ч.1 ст. 5.35 КоАП РФ</t>
  </si>
  <si>
    <t>ч.2 ст. 5.35 КоАП РФ</t>
  </si>
  <si>
    <t>ч.3 ст. 5.35 КоАП РФ</t>
  </si>
  <si>
    <t xml:space="preserve">из них повторно (ст.5.35 КоАП РФ) </t>
  </si>
  <si>
    <t>ч. 2 ст. 5.35 КоАП РФ</t>
  </si>
  <si>
    <t xml:space="preserve">ч.3 ст. 5.35 КоАП РФ </t>
  </si>
  <si>
    <t>ст. 5.36 КоАП РФ (нарушение порядка или сроков предоставления сведений о несовершеннолетних, нуждающихся в передаче  в семью либо учреждения для детей-сирот или детей, оставшихся без попечения родителей)</t>
  </si>
  <si>
    <t>- ст. 20.22 КоАП РФ (появление в состоянии опьянения несовершеннолетних, а равно и распитие пива и напитков, изготавливаемых на его основе, алкогольной и спиртосодержащей продукции, потребление ими наркотических средств или психотропных веществ в общественных местах)</t>
  </si>
  <si>
    <t>2.1.</t>
  </si>
  <si>
    <t>возвращено в учебные заведения</t>
  </si>
  <si>
    <t>удовлетворено ходатайств об исключении несовершеннолетних из образовательных учреждений ( чел.)</t>
  </si>
  <si>
    <t xml:space="preserve">трудоустроено из числа состоящих на списочном учете (постоянно + временно через органы службы занятости) </t>
  </si>
  <si>
    <t>5.1.</t>
  </si>
  <si>
    <t>5.2.</t>
  </si>
  <si>
    <t>5.3.</t>
  </si>
  <si>
    <t>5.4.</t>
  </si>
  <si>
    <t>ч.1 ст. 6.10 КоАП РФ</t>
  </si>
  <si>
    <t xml:space="preserve">ч.2 ст. 6.10 КоАП РФ </t>
  </si>
  <si>
    <t>ч. 3 ст. 6.10 КоАП РФ</t>
  </si>
  <si>
    <t xml:space="preserve">ст. 3.18 КоАП Томской области </t>
  </si>
  <si>
    <t>Вынесено постановлений КДН по вопросам, связанным с ходатайством перед судом о помещении несовершеннолетних в специальные учебно-воспитательные учреждения закрытого типа</t>
  </si>
  <si>
    <t>Проведено горрайпрокуратурой проверок деятельности Комиссии по исполнению административного законодательства</t>
  </si>
  <si>
    <t xml:space="preserve">Получено представлений прокуратуры об устранении Комиссией нарушений административного законодательства </t>
  </si>
  <si>
    <t>8.3.</t>
  </si>
  <si>
    <t>8.1.</t>
  </si>
  <si>
    <t>8.2.</t>
  </si>
  <si>
    <t>7.1.</t>
  </si>
  <si>
    <t>7.2.</t>
  </si>
  <si>
    <t>3.</t>
  </si>
  <si>
    <t xml:space="preserve">Состоит на статистическом учете всего: (сумма всех категорий). </t>
  </si>
  <si>
    <t xml:space="preserve">осужденные условно, осужденные к обязательным работам, исправительным работам или иным мерам наказания, не связанным с лишением свободы;                         </t>
  </si>
  <si>
    <t xml:space="preserve"> Из них (п. 13+ п. 14):</t>
  </si>
  <si>
    <t>о неисполнении обязанностей по содержанию и воспитанию несовершеннолетних (ст. 5.35 КоАП РФ) всего:</t>
  </si>
  <si>
    <t>иные статьи  (количество)</t>
  </si>
  <si>
    <t>в том числе административных протоколов:</t>
  </si>
  <si>
    <t>ст.20.1 КоАП РФ  (мелкое хулиганство) всего:</t>
  </si>
  <si>
    <t xml:space="preserve"> ст. 20.20 КоАП РФ (распитие пива и напитков, изготавливаемых на его основе, алкогольной и спиртосодержащей продукции либо потребление наркотических средств или психотропных веществ в общественных местах) всего:</t>
  </si>
  <si>
    <t>ст. 6.10 КоАП РФ (вовлечение несовершеннолетнего в употребление пива и напитков, изготавливаемых на его основе, спиртных напитков или одурманивающих веществ) всего:</t>
  </si>
  <si>
    <t>Составлено протоколов членами Комиссии (всего):</t>
  </si>
  <si>
    <t>По итогам проверок внесено представлений:</t>
  </si>
  <si>
    <t>8.4.</t>
  </si>
  <si>
    <t>4)</t>
  </si>
  <si>
    <t>Ответственный секретарь комиссии</t>
  </si>
  <si>
    <t>(Ф.И.О.)</t>
  </si>
  <si>
    <t>употребляющих наркотические средства, психотропные и (или) одурманивающие вещества, алкогольную и спиртосодержащую продукциб, пиво и напитки, изготавливаемые на его основе</t>
  </si>
  <si>
    <t>14)</t>
  </si>
  <si>
    <t>Организовано проверок, связанных с соблюдением условий воспитания, обучения, содержания несовершеннолетних, а также с обращением с несовершеннолетними в учреждениях системы профилактики безнадзорности и правонарушений (количество)</t>
  </si>
  <si>
    <t>2011г.</t>
  </si>
  <si>
    <t>2012г.</t>
  </si>
  <si>
    <t xml:space="preserve">об исполнении переданных государственных полномочий по созданию и обеспечению деятельности  комиссий по делам несовершеннолетних и защите их прав за 2012 год </t>
  </si>
  <si>
    <t>Проведено мероприятий по вопросам координации деятельности органов и учреждений ситстемы профилактики безнадзорности и правонарушений  несовершеннолетних, защиты  их прав (межведомственные рейды, заседания  "круглого стола", кординационные совещания, конференции, Дни профилактики и др.) (количество)</t>
  </si>
  <si>
    <t>Шишкина Т.А.</t>
  </si>
  <si>
    <t>Томский район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</si>
</sst>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d/m"/>
    <numFmt numFmtId="169" formatCode="[$€-2]\ ###,000_);[Red]\([$€-2]\ ###,000\)"/>
    <numFmt numFmtId="170" formatCode="0.0"/>
  </numFmts>
  <fonts count="37">
    <font>
      <sz val="10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1.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1" xfId="0" applyFont="1" applyFill="1" applyBorder="1" applyAlignment="1">
      <alignment horizontal="left" vertical="center" wrapText="1" indent="3"/>
    </xf>
    <xf numFmtId="0" fontId="13" fillId="0" borderId="11" xfId="0" applyFont="1" applyBorder="1" applyAlignment="1">
      <alignment horizontal="left" vertical="center" wrapText="1" indent="3"/>
    </xf>
    <xf numFmtId="0" fontId="13" fillId="0" borderId="11" xfId="0" applyFont="1" applyBorder="1" applyAlignment="1">
      <alignment horizontal="left" vertical="top" wrapText="1" indent="3"/>
    </xf>
    <xf numFmtId="0" fontId="11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indent="3"/>
    </xf>
    <xf numFmtId="49" fontId="5" fillId="0" borderId="12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justify" vertical="top" wrapText="1"/>
    </xf>
    <xf numFmtId="49" fontId="12" fillId="0" borderId="13" xfId="0" applyNumberFormat="1" applyFont="1" applyBorder="1" applyAlignment="1">
      <alignment horizontal="justify" vertical="top" wrapText="1"/>
    </xf>
    <xf numFmtId="49" fontId="11" fillId="0" borderId="13" xfId="0" applyNumberFormat="1" applyFont="1" applyBorder="1" applyAlignment="1">
      <alignment horizontal="justify" vertical="top" wrapText="1"/>
    </xf>
    <xf numFmtId="49" fontId="11" fillId="0" borderId="12" xfId="0" applyNumberFormat="1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justify" vertical="top" wrapText="1"/>
    </xf>
    <xf numFmtId="49" fontId="3" fillId="0" borderId="12" xfId="0" applyNumberFormat="1" applyFont="1" applyFill="1" applyBorder="1" applyAlignment="1">
      <alignment horizontal="left" vertical="center"/>
    </xf>
    <xf numFmtId="0" fontId="11" fillId="22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5" fillId="22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justify" vertical="top" wrapText="1"/>
    </xf>
    <xf numFmtId="0" fontId="13" fillId="24" borderId="14" xfId="0" applyFont="1" applyFill="1" applyBorder="1" applyAlignment="1">
      <alignment horizontal="justify" vertical="center" wrapText="1"/>
    </xf>
    <xf numFmtId="0" fontId="11" fillId="22" borderId="11" xfId="0" applyFont="1" applyFill="1" applyBorder="1" applyAlignment="1">
      <alignment horizontal="left" vertical="top" wrapText="1" indent="3"/>
    </xf>
    <xf numFmtId="0" fontId="13" fillId="0" borderId="11" xfId="0" applyFont="1" applyBorder="1" applyAlignment="1">
      <alignment horizontal="left" vertical="top" wrapText="1" indent="2"/>
    </xf>
    <xf numFmtId="0" fontId="11" fillId="0" borderId="11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indent="3"/>
    </xf>
    <xf numFmtId="0" fontId="11" fillId="22" borderId="11" xfId="0" applyFont="1" applyFill="1" applyBorder="1" applyAlignment="1">
      <alignment horizontal="left" vertical="top" wrapText="1" indent="2"/>
    </xf>
    <xf numFmtId="0" fontId="13" fillId="24" borderId="11" xfId="0" applyFont="1" applyFill="1" applyBorder="1" applyAlignment="1">
      <alignment horizontal="left" vertical="top" wrapText="1" indent="2"/>
    </xf>
    <xf numFmtId="0" fontId="13" fillId="24" borderId="11" xfId="0" applyFont="1" applyFill="1" applyBorder="1" applyAlignment="1">
      <alignment horizontal="left" vertical="top" wrapText="1" indent="4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24" borderId="11" xfId="0" applyFont="1" applyFill="1" applyBorder="1" applyAlignment="1">
      <alignment horizontal="left" vertical="top" wrapText="1" indent="3"/>
    </xf>
    <xf numFmtId="0" fontId="12" fillId="22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3" fillId="24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13" fillId="24" borderId="17" xfId="0" applyFont="1" applyFill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justify" vertical="top" wrapText="1"/>
    </xf>
    <xf numFmtId="0" fontId="13" fillId="0" borderId="16" xfId="0" applyFont="1" applyBorder="1" applyAlignment="1">
      <alignment horizontal="left" vertical="top" wrapText="1" indent="3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3" fillId="24" borderId="17" xfId="0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Border="1" applyAlignment="1">
      <alignment horizontal="justify" vertical="top" wrapText="1"/>
    </xf>
    <xf numFmtId="0" fontId="13" fillId="24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5" fillId="0" borderId="18" xfId="0" applyNumberFormat="1" applyFont="1" applyBorder="1" applyAlignment="1">
      <alignment horizontal="justify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7" fillId="0" borderId="20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49" fontId="5" fillId="0" borderId="16" xfId="0" applyNumberFormat="1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justify" vertical="top" wrapText="1"/>
    </xf>
    <xf numFmtId="49" fontId="11" fillId="0" borderId="16" xfId="0" applyNumberFormat="1" applyFont="1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7"/>
  <sheetViews>
    <sheetView tabSelected="1" zoomScale="75" zoomScaleNormal="75" zoomScalePageLayoutView="0" workbookViewId="0" topLeftCell="A1">
      <selection activeCell="B4" sqref="B4:D4"/>
    </sheetView>
  </sheetViews>
  <sheetFormatPr defaultColWidth="9.00390625" defaultRowHeight="12.75"/>
  <cols>
    <col min="1" max="1" width="8.00390625" style="0" customWidth="1"/>
    <col min="2" max="2" width="69.25390625" style="0" customWidth="1"/>
    <col min="3" max="3" width="18.25390625" style="0" customWidth="1"/>
    <col min="4" max="4" width="16.875" style="0" customWidth="1"/>
    <col min="5" max="5" width="0.74609375" style="0" hidden="1" customWidth="1"/>
    <col min="6" max="7" width="9.125" style="0" hidden="1" customWidth="1"/>
  </cols>
  <sheetData>
    <row r="1" spans="1:4" ht="36" customHeight="1">
      <c r="A1" s="75" t="s">
        <v>49</v>
      </c>
      <c r="B1" s="75"/>
      <c r="C1" s="75"/>
      <c r="D1" s="75"/>
    </row>
    <row r="2" spans="1:4" ht="15.75" customHeight="1">
      <c r="A2" s="78" t="s">
        <v>112</v>
      </c>
      <c r="B2" s="79"/>
      <c r="C2" s="79"/>
      <c r="D2" s="79"/>
    </row>
    <row r="3" spans="1:4" ht="31.5" customHeight="1">
      <c r="A3" s="80"/>
      <c r="B3" s="80"/>
      <c r="C3" s="80"/>
      <c r="D3" s="80"/>
    </row>
    <row r="4" spans="1:4" ht="23.25" customHeight="1" thickBot="1">
      <c r="A4" s="5"/>
      <c r="B4" s="72" t="s">
        <v>115</v>
      </c>
      <c r="C4" s="73"/>
      <c r="D4" s="73"/>
    </row>
    <row r="5" spans="1:4" ht="17.25" customHeight="1">
      <c r="A5" s="5"/>
      <c r="B5" s="74" t="s">
        <v>51</v>
      </c>
      <c r="C5" s="74"/>
      <c r="D5" s="74"/>
    </row>
    <row r="6" spans="1:5" ht="30" customHeight="1">
      <c r="A6" s="77"/>
      <c r="B6" s="76" t="s">
        <v>0</v>
      </c>
      <c r="C6" s="70" t="s">
        <v>50</v>
      </c>
      <c r="D6" s="71"/>
      <c r="E6" s="2"/>
    </row>
    <row r="7" spans="1:5" ht="27.75" customHeight="1">
      <c r="A7" s="77"/>
      <c r="B7" s="76"/>
      <c r="C7" s="4" t="s">
        <v>110</v>
      </c>
      <c r="D7" s="4" t="s">
        <v>111</v>
      </c>
      <c r="E7" s="2"/>
    </row>
    <row r="8" spans="1:4" ht="35.25" customHeight="1">
      <c r="A8" s="14" t="s">
        <v>1</v>
      </c>
      <c r="B8" s="10" t="s">
        <v>2</v>
      </c>
      <c r="C8" s="40">
        <v>14026</v>
      </c>
      <c r="D8" s="40">
        <v>14026</v>
      </c>
    </row>
    <row r="9" spans="1:4" ht="34.5" customHeight="1">
      <c r="A9" s="14" t="s">
        <v>3</v>
      </c>
      <c r="B9" s="31" t="s">
        <v>4</v>
      </c>
      <c r="C9" s="41">
        <v>35</v>
      </c>
      <c r="D9" s="41">
        <v>34</v>
      </c>
    </row>
    <row r="10" spans="1:4" ht="21" customHeight="1">
      <c r="A10" s="59" t="s">
        <v>71</v>
      </c>
      <c r="B10" s="60" t="s">
        <v>52</v>
      </c>
      <c r="C10" s="61">
        <v>2</v>
      </c>
      <c r="D10" s="61">
        <v>2</v>
      </c>
    </row>
    <row r="11" spans="1:17" ht="32.25" customHeight="1">
      <c r="A11" s="63" t="s">
        <v>91</v>
      </c>
      <c r="B11" s="19" t="s">
        <v>92</v>
      </c>
      <c r="C11" s="39">
        <f>SUM(C12:C25)</f>
        <v>365</v>
      </c>
      <c r="D11" s="39">
        <f>SUM(D12:D25)</f>
        <v>322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4" ht="24" customHeight="1">
      <c r="A12" s="55" t="s">
        <v>16</v>
      </c>
      <c r="B12" s="27" t="s">
        <v>41</v>
      </c>
      <c r="C12" s="57">
        <v>139</v>
      </c>
      <c r="D12" s="57">
        <v>126</v>
      </c>
    </row>
    <row r="13" spans="1:4" ht="29.25" customHeight="1">
      <c r="A13" s="15" t="s">
        <v>17</v>
      </c>
      <c r="B13" s="58" t="s">
        <v>30</v>
      </c>
      <c r="C13" s="62">
        <v>2</v>
      </c>
      <c r="D13" s="62">
        <v>2</v>
      </c>
    </row>
    <row r="14" spans="1:4" ht="78.75" customHeight="1">
      <c r="A14" s="15" t="s">
        <v>18</v>
      </c>
      <c r="B14" s="27" t="s">
        <v>42</v>
      </c>
      <c r="C14" s="42">
        <v>37</v>
      </c>
      <c r="D14" s="42">
        <v>30</v>
      </c>
    </row>
    <row r="15" spans="1:4" ht="51.75" customHeight="1">
      <c r="A15" s="15" t="s">
        <v>104</v>
      </c>
      <c r="B15" s="64" t="s">
        <v>107</v>
      </c>
      <c r="C15" s="42">
        <v>41</v>
      </c>
      <c r="D15" s="42">
        <v>42</v>
      </c>
    </row>
    <row r="16" spans="1:4" ht="39.75" customHeight="1">
      <c r="A16" s="15" t="s">
        <v>19</v>
      </c>
      <c r="B16" s="27" t="s">
        <v>31</v>
      </c>
      <c r="C16" s="42">
        <v>41</v>
      </c>
      <c r="D16" s="42">
        <v>26</v>
      </c>
    </row>
    <row r="17" spans="1:4" ht="38.25" customHeight="1">
      <c r="A17" s="16" t="s">
        <v>20</v>
      </c>
      <c r="B17" s="27" t="s">
        <v>32</v>
      </c>
      <c r="C17" s="42">
        <v>52</v>
      </c>
      <c r="D17" s="42">
        <v>27</v>
      </c>
    </row>
    <row r="18" spans="1:4" ht="81.75" customHeight="1">
      <c r="A18" s="15" t="s">
        <v>21</v>
      </c>
      <c r="B18" s="27" t="s">
        <v>33</v>
      </c>
      <c r="C18" s="42">
        <v>0</v>
      </c>
      <c r="D18" s="42">
        <v>2</v>
      </c>
    </row>
    <row r="19" spans="1:4" ht="77.25" customHeight="1">
      <c r="A19" s="15" t="s">
        <v>22</v>
      </c>
      <c r="B19" s="27" t="s">
        <v>34</v>
      </c>
      <c r="C19" s="42">
        <v>16</v>
      </c>
      <c r="D19" s="42">
        <v>16</v>
      </c>
    </row>
    <row r="20" spans="1:4" ht="49.5" customHeight="1">
      <c r="A20" s="15" t="s">
        <v>23</v>
      </c>
      <c r="B20" s="27" t="s">
        <v>35</v>
      </c>
      <c r="C20" s="42">
        <v>30</v>
      </c>
      <c r="D20" s="42">
        <v>43</v>
      </c>
    </row>
    <row r="21" spans="1:4" ht="47.25" customHeight="1">
      <c r="A21" s="15" t="s">
        <v>24</v>
      </c>
      <c r="B21" s="27" t="s">
        <v>36</v>
      </c>
      <c r="C21" s="42">
        <v>0</v>
      </c>
      <c r="D21" s="42">
        <v>0</v>
      </c>
    </row>
    <row r="22" spans="1:4" ht="32.25" customHeight="1">
      <c r="A22" s="15" t="s">
        <v>25</v>
      </c>
      <c r="B22" s="27" t="s">
        <v>37</v>
      </c>
      <c r="C22" s="42">
        <v>0</v>
      </c>
      <c r="D22" s="42">
        <v>0</v>
      </c>
    </row>
    <row r="23" spans="1:4" ht="48" customHeight="1">
      <c r="A23" s="15" t="s">
        <v>26</v>
      </c>
      <c r="B23" s="27" t="s">
        <v>39</v>
      </c>
      <c r="C23" s="42">
        <v>0</v>
      </c>
      <c r="D23" s="42">
        <v>0</v>
      </c>
    </row>
    <row r="24" spans="1:4" ht="54" customHeight="1">
      <c r="A24" s="15" t="s">
        <v>27</v>
      </c>
      <c r="B24" s="27" t="s">
        <v>38</v>
      </c>
      <c r="C24" s="42">
        <v>0</v>
      </c>
      <c r="D24" s="42">
        <v>1</v>
      </c>
    </row>
    <row r="25" spans="1:4" ht="43.5" customHeight="1">
      <c r="A25" s="89" t="s">
        <v>108</v>
      </c>
      <c r="B25" s="28" t="s">
        <v>93</v>
      </c>
      <c r="C25" s="42">
        <v>7</v>
      </c>
      <c r="D25" s="42">
        <v>7</v>
      </c>
    </row>
    <row r="26" spans="1:4" ht="17.25" customHeight="1">
      <c r="A26" s="90"/>
      <c r="B26" s="32" t="s">
        <v>94</v>
      </c>
      <c r="C26" s="51"/>
      <c r="D26" s="51"/>
    </row>
    <row r="27" spans="1:4" ht="19.5" customHeight="1">
      <c r="A27" s="90"/>
      <c r="B27" s="24" t="s">
        <v>40</v>
      </c>
      <c r="C27" s="52">
        <v>7</v>
      </c>
      <c r="D27" s="52">
        <v>7</v>
      </c>
    </row>
    <row r="28" spans="1:4" ht="21" customHeight="1">
      <c r="A28" s="90"/>
      <c r="B28" s="22" t="s">
        <v>28</v>
      </c>
      <c r="C28" s="43">
        <v>0</v>
      </c>
      <c r="D28" s="43">
        <v>0</v>
      </c>
    </row>
    <row r="29" spans="1:4" ht="18" customHeight="1">
      <c r="A29" s="86"/>
      <c r="B29" s="23" t="s">
        <v>29</v>
      </c>
      <c r="C29" s="43">
        <v>0</v>
      </c>
      <c r="D29" s="43">
        <v>0</v>
      </c>
    </row>
    <row r="30" spans="1:4" ht="22.5" customHeight="1">
      <c r="A30" s="85" t="s">
        <v>5</v>
      </c>
      <c r="B30" s="25" t="s">
        <v>14</v>
      </c>
      <c r="C30" s="44">
        <v>59</v>
      </c>
      <c r="D30" s="44">
        <v>66</v>
      </c>
    </row>
    <row r="31" spans="1:4" ht="37.5" customHeight="1">
      <c r="A31" s="86"/>
      <c r="B31" s="20" t="s">
        <v>15</v>
      </c>
      <c r="C31" s="49">
        <v>59</v>
      </c>
      <c r="D31" s="49">
        <v>66</v>
      </c>
    </row>
    <row r="32" spans="1:4" ht="33" customHeight="1">
      <c r="A32" s="88" t="s">
        <v>6</v>
      </c>
      <c r="B32" s="21" t="s">
        <v>7</v>
      </c>
      <c r="C32" s="45">
        <v>628</v>
      </c>
      <c r="D32" s="45">
        <v>561</v>
      </c>
    </row>
    <row r="33" spans="1:14" ht="22.5" customHeight="1">
      <c r="A33" s="88"/>
      <c r="B33" s="29" t="s">
        <v>97</v>
      </c>
      <c r="C33" s="26">
        <v>108</v>
      </c>
      <c r="D33" s="26">
        <v>72</v>
      </c>
      <c r="H33" s="37"/>
      <c r="I33" s="37"/>
      <c r="J33" s="37"/>
      <c r="K33" s="37"/>
      <c r="L33" s="37"/>
      <c r="M33" s="37"/>
      <c r="N33" s="37"/>
    </row>
    <row r="34" spans="1:4" ht="33" customHeight="1">
      <c r="A34" s="88"/>
      <c r="B34" s="34" t="s">
        <v>53</v>
      </c>
      <c r="C34" s="48">
        <v>0</v>
      </c>
      <c r="D34" s="48">
        <v>1</v>
      </c>
    </row>
    <row r="35" spans="1:4" ht="33" customHeight="1">
      <c r="A35" s="88"/>
      <c r="B35" s="34" t="s">
        <v>54</v>
      </c>
      <c r="C35" s="48">
        <v>2</v>
      </c>
      <c r="D35" s="48">
        <v>0</v>
      </c>
    </row>
    <row r="36" spans="1:14" ht="18.75" customHeight="1">
      <c r="A36" s="88"/>
      <c r="B36" s="33" t="s">
        <v>98</v>
      </c>
      <c r="C36" s="26">
        <f>SUM(C37:C38)</f>
        <v>17</v>
      </c>
      <c r="D36" s="26">
        <f>SUM(D37:D38)</f>
        <v>6</v>
      </c>
      <c r="H36" s="37"/>
      <c r="I36" s="37"/>
      <c r="J36" s="37"/>
      <c r="K36" s="37"/>
      <c r="L36" s="37"/>
      <c r="M36" s="37"/>
      <c r="N36" s="37"/>
    </row>
    <row r="37" spans="1:4" ht="33" customHeight="1">
      <c r="A37" s="88"/>
      <c r="B37" s="35" t="s">
        <v>55</v>
      </c>
      <c r="C37" s="48">
        <v>17</v>
      </c>
      <c r="D37" s="48">
        <v>6</v>
      </c>
    </row>
    <row r="38" spans="1:4" ht="26.25" customHeight="1">
      <c r="A38" s="88"/>
      <c r="B38" s="35" t="s">
        <v>56</v>
      </c>
      <c r="C38" s="48">
        <v>0</v>
      </c>
      <c r="D38" s="48">
        <v>0</v>
      </c>
    </row>
    <row r="39" spans="1:14" ht="63" customHeight="1">
      <c r="A39" s="88"/>
      <c r="B39" s="33" t="s">
        <v>99</v>
      </c>
      <c r="C39" s="26">
        <f>SUM(C40:C42)</f>
        <v>20</v>
      </c>
      <c r="D39" s="26">
        <f>SUM(D40:D42)</f>
        <v>13</v>
      </c>
      <c r="H39" s="37"/>
      <c r="I39" s="37"/>
      <c r="J39" s="37"/>
      <c r="K39" s="37"/>
      <c r="L39" s="37"/>
      <c r="M39" s="37"/>
      <c r="N39" s="37"/>
    </row>
    <row r="40" spans="1:4" ht="33" customHeight="1">
      <c r="A40" s="88"/>
      <c r="B40" s="35" t="s">
        <v>57</v>
      </c>
      <c r="C40" s="48">
        <v>17</v>
      </c>
      <c r="D40" s="48">
        <v>6</v>
      </c>
    </row>
    <row r="41" spans="1:4" ht="33" customHeight="1">
      <c r="A41" s="88"/>
      <c r="B41" s="35" t="s">
        <v>58</v>
      </c>
      <c r="C41" s="48">
        <v>2</v>
      </c>
      <c r="D41" s="48">
        <v>3</v>
      </c>
    </row>
    <row r="42" spans="1:4" ht="33" customHeight="1">
      <c r="A42" s="88"/>
      <c r="B42" s="35" t="s">
        <v>59</v>
      </c>
      <c r="C42" s="48">
        <v>1</v>
      </c>
      <c r="D42" s="48">
        <v>4</v>
      </c>
    </row>
    <row r="43" spans="1:4" ht="33" customHeight="1">
      <c r="A43" s="88"/>
      <c r="B43" s="34" t="s">
        <v>60</v>
      </c>
      <c r="C43" s="48">
        <v>39</v>
      </c>
      <c r="D43" s="48">
        <v>27</v>
      </c>
    </row>
    <row r="44" spans="1:4" ht="21.75" customHeight="1">
      <c r="A44" s="88"/>
      <c r="B44" s="34" t="s">
        <v>96</v>
      </c>
      <c r="C44" s="48">
        <v>30</v>
      </c>
      <c r="D44" s="48">
        <v>25</v>
      </c>
    </row>
    <row r="45" spans="1:4" ht="23.25" customHeight="1">
      <c r="A45" s="12" t="s">
        <v>8</v>
      </c>
      <c r="B45" s="9" t="s">
        <v>61</v>
      </c>
      <c r="C45" s="53"/>
      <c r="D45" s="53"/>
    </row>
    <row r="46" spans="1:5" ht="25.5" customHeight="1">
      <c r="A46" s="13" t="s">
        <v>75</v>
      </c>
      <c r="B46" s="7" t="s">
        <v>72</v>
      </c>
      <c r="C46" s="54">
        <v>7</v>
      </c>
      <c r="D46" s="54">
        <v>17</v>
      </c>
      <c r="E46" s="3"/>
    </row>
    <row r="47" spans="1:4" ht="40.5" customHeight="1">
      <c r="A47" s="13" t="s">
        <v>76</v>
      </c>
      <c r="B47" s="6" t="s">
        <v>74</v>
      </c>
      <c r="C47" s="46">
        <v>13</v>
      </c>
      <c r="D47" s="46">
        <v>10</v>
      </c>
    </row>
    <row r="48" spans="1:4" ht="29.25" customHeight="1">
      <c r="A48" s="13" t="s">
        <v>77</v>
      </c>
      <c r="B48" s="7" t="s">
        <v>62</v>
      </c>
      <c r="C48" s="47">
        <v>0</v>
      </c>
      <c r="D48" s="47">
        <v>0</v>
      </c>
    </row>
    <row r="49" spans="1:4" ht="36.75" customHeight="1">
      <c r="A49" s="13" t="s">
        <v>78</v>
      </c>
      <c r="B49" s="7" t="s">
        <v>73</v>
      </c>
      <c r="C49" s="47">
        <v>0</v>
      </c>
      <c r="D49" s="47">
        <v>0</v>
      </c>
    </row>
    <row r="50" spans="1:4" ht="39.75" customHeight="1">
      <c r="A50" s="69" t="s">
        <v>9</v>
      </c>
      <c r="B50" s="21" t="s">
        <v>10</v>
      </c>
      <c r="C50" s="45">
        <v>478</v>
      </c>
      <c r="D50" s="45">
        <v>490</v>
      </c>
    </row>
    <row r="51" spans="1:4" ht="42.75" customHeight="1">
      <c r="A51" s="87"/>
      <c r="B51" s="8" t="s">
        <v>44</v>
      </c>
      <c r="C51" s="47">
        <v>19</v>
      </c>
      <c r="D51" s="47">
        <v>28</v>
      </c>
    </row>
    <row r="52" spans="1:4" ht="42.75" customHeight="1">
      <c r="A52" s="87"/>
      <c r="B52" s="8" t="s">
        <v>43</v>
      </c>
      <c r="C52" s="47">
        <v>1</v>
      </c>
      <c r="D52" s="47">
        <v>1</v>
      </c>
    </row>
    <row r="53" spans="1:14" ht="42.75" customHeight="1">
      <c r="A53" s="87"/>
      <c r="B53" s="29" t="s">
        <v>95</v>
      </c>
      <c r="C53" s="26">
        <f>SUM(C54:C56)</f>
        <v>413</v>
      </c>
      <c r="D53" s="26">
        <f>SUM(D54:D56)</f>
        <v>393</v>
      </c>
      <c r="H53" s="37"/>
      <c r="I53" s="37"/>
      <c r="J53" s="37"/>
      <c r="K53" s="37"/>
      <c r="L53" s="37"/>
      <c r="M53" s="37"/>
      <c r="N53" s="37"/>
    </row>
    <row r="54" spans="1:4" ht="42.75" customHeight="1">
      <c r="A54" s="87"/>
      <c r="B54" s="38" t="s">
        <v>63</v>
      </c>
      <c r="C54" s="48">
        <v>413</v>
      </c>
      <c r="D54" s="48">
        <v>393</v>
      </c>
    </row>
    <row r="55" spans="1:4" ht="42.75" customHeight="1">
      <c r="A55" s="87"/>
      <c r="B55" s="38" t="s">
        <v>64</v>
      </c>
      <c r="C55" s="48">
        <v>0</v>
      </c>
      <c r="D55" s="48">
        <v>0</v>
      </c>
    </row>
    <row r="56" spans="1:4" ht="42.75" customHeight="1">
      <c r="A56" s="87"/>
      <c r="B56" s="38" t="s">
        <v>65</v>
      </c>
      <c r="C56" s="48">
        <v>0</v>
      </c>
      <c r="D56" s="48">
        <v>0</v>
      </c>
    </row>
    <row r="57" spans="1:14" ht="27" customHeight="1">
      <c r="A57" s="87"/>
      <c r="B57" s="33" t="s">
        <v>66</v>
      </c>
      <c r="C57" s="26">
        <f>SUM(C58:C60)</f>
        <v>21</v>
      </c>
      <c r="D57" s="26">
        <f>SUM(D58:D60)</f>
        <v>19</v>
      </c>
      <c r="H57" s="37"/>
      <c r="I57" s="37"/>
      <c r="J57" s="37"/>
      <c r="K57" s="37"/>
      <c r="L57" s="37"/>
      <c r="M57" s="37"/>
      <c r="N57" s="37"/>
    </row>
    <row r="58" spans="1:4" ht="22.5" customHeight="1">
      <c r="A58" s="87"/>
      <c r="B58" s="35" t="s">
        <v>63</v>
      </c>
      <c r="C58" s="48">
        <v>21</v>
      </c>
      <c r="D58" s="48">
        <v>19</v>
      </c>
    </row>
    <row r="59" spans="1:4" ht="25.5" customHeight="1">
      <c r="A59" s="87"/>
      <c r="B59" s="35" t="s">
        <v>67</v>
      </c>
      <c r="C59" s="48">
        <v>0</v>
      </c>
      <c r="D59" s="48">
        <v>0</v>
      </c>
    </row>
    <row r="60" spans="1:4" ht="25.5" customHeight="1">
      <c r="A60" s="87"/>
      <c r="B60" s="35" t="s">
        <v>68</v>
      </c>
      <c r="C60" s="48">
        <v>0</v>
      </c>
      <c r="D60" s="48">
        <v>0</v>
      </c>
    </row>
    <row r="61" spans="1:4" ht="66.75" customHeight="1">
      <c r="A61" s="87"/>
      <c r="B61" s="30" t="s">
        <v>69</v>
      </c>
      <c r="C61" s="47">
        <v>0</v>
      </c>
      <c r="D61" s="47">
        <v>0</v>
      </c>
    </row>
    <row r="62" spans="1:4" ht="78" customHeight="1">
      <c r="A62" s="87"/>
      <c r="B62" s="30" t="s">
        <v>70</v>
      </c>
      <c r="C62" s="47">
        <v>22</v>
      </c>
      <c r="D62" s="47">
        <v>29</v>
      </c>
    </row>
    <row r="63" spans="1:14" ht="46.5" customHeight="1">
      <c r="A63" s="87"/>
      <c r="B63" s="33" t="s">
        <v>100</v>
      </c>
      <c r="C63" s="26">
        <f>SUM(C64:C66)</f>
        <v>13</v>
      </c>
      <c r="D63" s="26">
        <f>SUM(D64:D66)</f>
        <v>11</v>
      </c>
      <c r="H63" s="37"/>
      <c r="I63" s="37"/>
      <c r="J63" s="37"/>
      <c r="K63" s="37"/>
      <c r="L63" s="37"/>
      <c r="M63" s="37"/>
      <c r="N63" s="37"/>
    </row>
    <row r="64" spans="1:4" ht="19.5" customHeight="1">
      <c r="A64" s="87"/>
      <c r="B64" s="35" t="s">
        <v>79</v>
      </c>
      <c r="C64" s="48">
        <v>7</v>
      </c>
      <c r="D64" s="48">
        <v>4</v>
      </c>
    </row>
    <row r="65" spans="1:4" ht="21.75" customHeight="1">
      <c r="A65" s="87"/>
      <c r="B65" s="35" t="s">
        <v>80</v>
      </c>
      <c r="C65" s="48">
        <v>5</v>
      </c>
      <c r="D65" s="48">
        <v>6</v>
      </c>
    </row>
    <row r="66" spans="1:4" ht="25.5" customHeight="1">
      <c r="A66" s="87"/>
      <c r="B66" s="35" t="s">
        <v>81</v>
      </c>
      <c r="C66" s="48">
        <v>1</v>
      </c>
      <c r="D66" s="48">
        <v>1</v>
      </c>
    </row>
    <row r="67" spans="1:4" ht="25.5" customHeight="1">
      <c r="A67" s="87"/>
      <c r="B67" s="30" t="s">
        <v>82</v>
      </c>
      <c r="C67" s="47">
        <v>20</v>
      </c>
      <c r="D67" s="47">
        <v>23</v>
      </c>
    </row>
    <row r="68" spans="1:14" ht="27.75" customHeight="1">
      <c r="A68" s="87"/>
      <c r="B68" s="65" t="s">
        <v>101</v>
      </c>
      <c r="C68" s="66">
        <v>12</v>
      </c>
      <c r="D68" s="66">
        <v>34</v>
      </c>
      <c r="H68" s="37"/>
      <c r="I68" s="37"/>
      <c r="J68" s="37"/>
      <c r="K68" s="37"/>
      <c r="L68" s="37"/>
      <c r="M68" s="37"/>
      <c r="N68" s="37"/>
    </row>
    <row r="69" spans="1:4" ht="58.5" customHeight="1">
      <c r="A69" s="17" t="s">
        <v>11</v>
      </c>
      <c r="B69" s="9" t="s">
        <v>83</v>
      </c>
      <c r="C69" s="45">
        <v>0</v>
      </c>
      <c r="D69" s="45">
        <v>1</v>
      </c>
    </row>
    <row r="70" spans="1:4" ht="50.25" customHeight="1">
      <c r="A70" s="12" t="s">
        <v>89</v>
      </c>
      <c r="B70" s="56" t="s">
        <v>12</v>
      </c>
      <c r="C70" s="47">
        <v>0</v>
      </c>
      <c r="D70" s="47">
        <v>0</v>
      </c>
    </row>
    <row r="71" spans="1:4" ht="38.25" customHeight="1">
      <c r="A71" s="12" t="s">
        <v>90</v>
      </c>
      <c r="B71" s="56" t="s">
        <v>13</v>
      </c>
      <c r="C71" s="47">
        <v>0</v>
      </c>
      <c r="D71" s="47">
        <v>1</v>
      </c>
    </row>
    <row r="72" spans="1:4" ht="63" customHeight="1">
      <c r="A72" s="17">
        <v>8</v>
      </c>
      <c r="B72" s="67" t="s">
        <v>109</v>
      </c>
      <c r="C72" s="45">
        <v>2</v>
      </c>
      <c r="D72" s="45">
        <v>4</v>
      </c>
    </row>
    <row r="73" spans="1:4" ht="27.75" customHeight="1">
      <c r="A73" s="17" t="s">
        <v>87</v>
      </c>
      <c r="B73" s="56" t="s">
        <v>102</v>
      </c>
      <c r="C73" s="47">
        <v>1</v>
      </c>
      <c r="D73" s="47">
        <v>1</v>
      </c>
    </row>
    <row r="74" spans="1:4" ht="80.25" customHeight="1">
      <c r="A74" s="17" t="s">
        <v>88</v>
      </c>
      <c r="B74" s="56" t="s">
        <v>113</v>
      </c>
      <c r="C74" s="47">
        <v>48</v>
      </c>
      <c r="D74" s="47">
        <v>45</v>
      </c>
    </row>
    <row r="75" spans="1:4" ht="36.75" customHeight="1">
      <c r="A75" s="17" t="s">
        <v>86</v>
      </c>
      <c r="B75" s="56" t="s">
        <v>84</v>
      </c>
      <c r="C75" s="47">
        <v>0</v>
      </c>
      <c r="D75" s="47">
        <v>0</v>
      </c>
    </row>
    <row r="76" spans="1:4" ht="34.5" customHeight="1">
      <c r="A76" s="17" t="s">
        <v>103</v>
      </c>
      <c r="B76" s="56" t="s">
        <v>85</v>
      </c>
      <c r="C76" s="47">
        <v>0</v>
      </c>
      <c r="D76" s="47">
        <v>0</v>
      </c>
    </row>
    <row r="77" spans="1:4" ht="45" customHeight="1">
      <c r="A77" s="17" t="s">
        <v>46</v>
      </c>
      <c r="B77" s="68" t="s">
        <v>45</v>
      </c>
      <c r="C77" s="45">
        <v>4</v>
      </c>
      <c r="D77" s="45">
        <v>9</v>
      </c>
    </row>
    <row r="78" spans="1:4" ht="33.75" customHeight="1">
      <c r="A78" s="18" t="s">
        <v>47</v>
      </c>
      <c r="B78" s="11" t="s">
        <v>48</v>
      </c>
      <c r="C78" s="50">
        <v>3</v>
      </c>
      <c r="D78" s="50">
        <v>5</v>
      </c>
    </row>
    <row r="79" spans="1:4" ht="13.5" customHeight="1">
      <c r="A79" s="1"/>
      <c r="B79" s="1"/>
      <c r="C79" s="1"/>
      <c r="D79" s="1"/>
    </row>
    <row r="80" spans="1:9" ht="33" customHeight="1">
      <c r="A80" s="1"/>
      <c r="B80" s="36" t="s">
        <v>105</v>
      </c>
      <c r="C80" s="81" t="s">
        <v>114</v>
      </c>
      <c r="D80" s="81"/>
      <c r="E80" s="82"/>
      <c r="F80" s="82"/>
      <c r="G80" s="82"/>
      <c r="H80" s="82"/>
      <c r="I80" s="82"/>
    </row>
    <row r="81" spans="1:9" ht="12.75" customHeight="1">
      <c r="A81" s="1"/>
      <c r="B81" s="1"/>
      <c r="C81" s="83" t="s">
        <v>106</v>
      </c>
      <c r="D81" s="83"/>
      <c r="E81" s="84"/>
      <c r="F81" s="84"/>
      <c r="G81" s="84"/>
      <c r="H81" s="84"/>
      <c r="I81" s="84"/>
    </row>
    <row r="82" spans="1:4" ht="142.5" customHeight="1">
      <c r="A82" s="1"/>
      <c r="B82" s="1"/>
      <c r="C82" s="1"/>
      <c r="D82" s="1"/>
    </row>
    <row r="83" spans="1:4" ht="111" customHeight="1">
      <c r="A83" s="1"/>
      <c r="B83" s="1"/>
      <c r="C83" s="1"/>
      <c r="D83" s="1"/>
    </row>
    <row r="84" spans="1:4" ht="95.25" customHeight="1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</sheetData>
  <sheetProtection sort="0" autoFilter="0" pivotTables="0"/>
  <mergeCells count="13">
    <mergeCell ref="A25:A29"/>
    <mergeCell ref="C80:I80"/>
    <mergeCell ref="C81:I81"/>
    <mergeCell ref="A30:A31"/>
    <mergeCell ref="A50:A68"/>
    <mergeCell ref="A32:A44"/>
    <mergeCell ref="C6:D6"/>
    <mergeCell ref="B4:D4"/>
    <mergeCell ref="B5:D5"/>
    <mergeCell ref="A1:D1"/>
    <mergeCell ref="B6:B7"/>
    <mergeCell ref="A6:A7"/>
    <mergeCell ref="A2:D3"/>
  </mergeCells>
  <printOptions/>
  <pageMargins left="0.49" right="0.35" top="0.72" bottom="0.35" header="0.5118110236220472" footer="0.511811023622047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</dc:creator>
  <cp:keywords/>
  <dc:description/>
  <cp:lastModifiedBy>Зоя</cp:lastModifiedBy>
  <cp:lastPrinted>2013-01-15T08:19:27Z</cp:lastPrinted>
  <dcterms:created xsi:type="dcterms:W3CDTF">2010-01-14T08:47:45Z</dcterms:created>
  <dcterms:modified xsi:type="dcterms:W3CDTF">2013-02-12T01:44:19Z</dcterms:modified>
  <cp:category/>
  <cp:version/>
  <cp:contentType/>
  <cp:contentStatus/>
</cp:coreProperties>
</file>